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_{4451E183-3FC8-4962-8F3C-45E257906786}" xr6:coauthVersionLast="45" xr6:coauthVersionMax="45" xr10:uidLastSave="{00000000-0000-0000-0000-000000000000}"/>
  <bookViews>
    <workbookView xWindow="-120" yWindow="-120" windowWidth="19440" windowHeight="11310" xr2:uid="{00000000-000D-0000-FFFF-FFFF00000000}"/>
  </bookViews>
  <sheets>
    <sheet name="Marketing Budget" sheetId="1" r:id="rId1"/>
  </sheets>
  <definedNames>
    <definedName name="_xlnm.Print_Area" localSheetId="0">'Marketing Budget'!$A$4:$O$29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N29" i="1" l="1"/>
  <c r="O18" i="1"/>
  <c r="M29" i="1"/>
  <c r="L29" i="1"/>
  <c r="K29" i="1"/>
  <c r="J29" i="1"/>
  <c r="I29" i="1"/>
  <c r="H29" i="1"/>
  <c r="G29" i="1"/>
  <c r="F29" i="1"/>
  <c r="E29" i="1"/>
  <c r="D29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 l="1"/>
</calcChain>
</file>

<file path=xl/sharedStrings.xml><?xml version="1.0" encoding="utf-8"?>
<sst xmlns="http://schemas.openxmlformats.org/spreadsheetml/2006/main" count="37" uniqueCount="37">
  <si>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</si>
  <si>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</si>
  <si>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</si>
  <si>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</si>
  <si>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</si>
  <si>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</si>
  <si>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</si>
  <si>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</si>
  <si>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</si>
  <si>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</si>
  <si>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</si>
  <si>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</si>
  <si>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</si>
  <si>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Salaries, wages</t>
  </si>
  <si>
    <t>Benefits</t>
  </si>
  <si>
    <t>Payroll taxes</t>
  </si>
  <si>
    <t>Commissions and bonuses</t>
  </si>
  <si>
    <t>Branding</t>
  </si>
  <si>
    <t>Advertising</t>
  </si>
  <si>
    <t>Direct marketing</t>
  </si>
  <si>
    <t>Internet marketing</t>
  </si>
  <si>
    <t>Press relations</t>
  </si>
  <si>
    <t>Public relations</t>
  </si>
  <si>
    <t>Analyst relations</t>
  </si>
  <si>
    <t>Events</t>
  </si>
  <si>
    <t>Postage</t>
  </si>
  <si>
    <t>Telephone</t>
  </si>
  <si>
    <t>Travel</t>
  </si>
  <si>
    <t>Computers and office equipment</t>
  </si>
  <si>
    <t>Total Marketing Budget</t>
  </si>
  <si>
    <t>Expenses Description</t>
  </si>
  <si>
    <t>Marketing Budget Excel Template</t>
  </si>
  <si>
    <t>Primary market research</t>
  </si>
  <si>
    <t>Secondary market research</t>
  </si>
  <si>
    <t>Websites</t>
  </si>
  <si>
    <t>Miscelaneous</t>
  </si>
  <si>
    <t>www.club4ca.com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</si>
</sst>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[$$-409]#,##0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u/>
      <sz val="10"/>
      <color theme="10"/>
      <name val="Arial"/>
      <family val="2"/>
    </font>
    <font>
      <sz val="10"/>
      <color theme="0"/>
      <name val="Times New Roman"/>
      <family val="1"/>
    </font>
    <font>
      <b/>
      <sz val="15"/>
      <color theme="0"/>
      <name val="Times New Roman"/>
      <family val="1"/>
    </font>
    <font>
      <b/>
      <sz val="12"/>
      <color theme="0"/>
      <name val="Times New Roman"/>
      <family val="1"/>
    </font>
    <font>
      <b/>
      <sz val="30"/>
      <color theme="0"/>
      <name val="Ligurino"/>
    </font>
    <font>
      <sz val="40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58"/>
      </patternFill>
    </fill>
    <fill>
      <patternFill patternType="solid">
        <fgColor theme="3"/>
        <bgColor indexed="31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0" borderId="0" xfId="0" applyFont="1" applyFill="1" applyBorder="1"/>
    <xf numFmtId="165" fontId="4" fillId="2" borderId="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ont="1" applyFill="1" applyBorder="1"/>
    <xf numFmtId="0" fontId="2" fillId="3" borderId="0" xfId="0" applyFont="1" applyFill="1" applyBorder="1"/>
    <xf numFmtId="164" fontId="0" fillId="3" borderId="0" xfId="0" applyNumberFormat="1" applyFont="1" applyFill="1" applyBorder="1"/>
    <xf numFmtId="164" fontId="2" fillId="3" borderId="0" xfId="0" applyNumberFormat="1" applyFont="1" applyFill="1" applyBorder="1"/>
    <xf numFmtId="164" fontId="3" fillId="3" borderId="0" xfId="0" applyNumberFormat="1" applyFont="1" applyFill="1" applyBorder="1"/>
    <xf numFmtId="0" fontId="10" fillId="4" borderId="2" xfId="1" applyFont="1" applyFill="1" applyBorder="1" applyAlignment="1" applyProtection="1">
      <alignment horizontal="center" vertical="center"/>
    </xf>
    <xf numFmtId="0" fontId="10" fillId="4" borderId="3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 indent="1"/>
    </xf>
    <xf numFmtId="0" fontId="7" fillId="6" borderId="1" xfId="0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275167</xdr:colOff>
      <xdr:row>1</xdr:row>
      <xdr:rowOff>10583</xdr:rowOff>
    </xdr:from>
    <xdr:to>
      <xdr:col>14</xdr:col>
      <xdr:colOff>687917</xdr:colOff>
      <xdr:row>2</xdr:row>
      <xdr:rowOff>455082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DDF34C-9CD0-4B4A-A3BB-68F82386B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1084" y="211666"/>
          <a:ext cx="1090083" cy="10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ub4ca.com/" TargetMode="External"/><Relationship Id="rId1" Type="http://schemas.openxmlformats.org/officeDocument/2006/relationships/hyperlink" Target="http://www.exceldatapro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"/>
  <sheetViews>
    <sheetView tabSelected="1" zoomScale="90" zoomScaleNormal="90" workbookViewId="0">
      <selection activeCell="C24" sqref="C24"/>
    </sheetView>
  </sheetViews>
  <sheetFormatPr defaultRowHeight="12.75" x14ac:dyDescent="0.2"/>
  <cols>
    <col min="1" max="1" width="3" style="1" customWidth="1"/>
    <col min="2" max="2" width="36.42578125" style="1" customWidth="1"/>
    <col min="3" max="5" width="10.140625" style="1" customWidth="1"/>
    <col min="6" max="8" width="10.140625" style="1" bestFit="1" customWidth="1"/>
    <col min="9" max="14" width="10.140625" style="1" customWidth="1"/>
    <col min="15" max="15" width="14.28515625" style="1" customWidth="1"/>
    <col min="16" max="16" width="2.85546875" style="1" customWidth="1"/>
    <col min="17" max="16384" width="9.140625" style="1"/>
  </cols>
  <sheetData>
    <row r="1" spans="1:16" ht="15.75" customHeight="1" thickBo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51" thickBot="1" x14ac:dyDescent="0.25">
      <c r="A2" s="7"/>
      <c r="B2" s="14" t="s">
        <v>36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7"/>
      <c r="P2" s="7"/>
    </row>
    <row r="3" spans="1:16" s="2" customFormat="1" ht="37.5" thickBot="1" x14ac:dyDescent="0.25">
      <c r="A3" s="8"/>
      <c r="B3" s="18" t="s">
        <v>31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7"/>
      <c r="P3" s="8"/>
    </row>
    <row r="4" spans="1:16" s="2" customFormat="1" ht="20.25" thickBot="1" x14ac:dyDescent="0.25">
      <c r="A4" s="8"/>
      <c r="B4" s="19" t="s">
        <v>30</v>
      </c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1" t="s">
        <v>12</v>
      </c>
      <c r="P4" s="8"/>
    </row>
    <row r="5" spans="1:16" s="3" customFormat="1" ht="16.5" thickBot="1" x14ac:dyDescent="0.25">
      <c r="A5" s="9"/>
      <c r="B5" s="22" t="s">
        <v>13</v>
      </c>
      <c r="C5" s="6">
        <v>75000</v>
      </c>
      <c r="D5" s="6">
        <v>75000</v>
      </c>
      <c r="E5" s="6">
        <v>75000</v>
      </c>
      <c r="F5" s="6">
        <v>75000</v>
      </c>
      <c r="G5" s="6">
        <v>75000</v>
      </c>
      <c r="H5" s="6">
        <v>75000</v>
      </c>
      <c r="I5" s="6">
        <v>75000</v>
      </c>
      <c r="J5" s="6">
        <v>75000</v>
      </c>
      <c r="K5" s="6">
        <v>75000</v>
      </c>
      <c r="L5" s="6">
        <v>75000</v>
      </c>
      <c r="M5" s="6">
        <v>75000</v>
      </c>
      <c r="N5" s="6">
        <v>75000</v>
      </c>
      <c r="O5" s="25">
        <f t="shared" ref="O5:O10" si="0">SUM(C5:N5)</f>
        <v>900000</v>
      </c>
      <c r="P5" s="11"/>
    </row>
    <row r="6" spans="1:16" s="3" customFormat="1" ht="16.5" thickBot="1" x14ac:dyDescent="0.25">
      <c r="A6" s="9"/>
      <c r="B6" s="22" t="s">
        <v>14</v>
      </c>
      <c r="C6" s="6">
        <v>25000</v>
      </c>
      <c r="D6" s="6">
        <v>25000</v>
      </c>
      <c r="E6" s="6">
        <v>25000</v>
      </c>
      <c r="F6" s="6">
        <v>25000</v>
      </c>
      <c r="G6" s="6">
        <v>25000</v>
      </c>
      <c r="H6" s="6">
        <v>25000</v>
      </c>
      <c r="I6" s="6">
        <v>25000</v>
      </c>
      <c r="J6" s="6">
        <v>25000</v>
      </c>
      <c r="K6" s="6">
        <v>25000</v>
      </c>
      <c r="L6" s="6">
        <v>25000</v>
      </c>
      <c r="M6" s="6">
        <v>25000</v>
      </c>
      <c r="N6" s="6">
        <v>25000</v>
      </c>
      <c r="O6" s="25">
        <f t="shared" si="0"/>
        <v>300000</v>
      </c>
      <c r="P6" s="11"/>
    </row>
    <row r="7" spans="1:16" s="3" customFormat="1" ht="16.5" thickBot="1" x14ac:dyDescent="0.25">
      <c r="A7" s="9"/>
      <c r="B7" s="22" t="s">
        <v>15</v>
      </c>
      <c r="C7" s="6">
        <v>18000</v>
      </c>
      <c r="D7" s="6">
        <v>18000</v>
      </c>
      <c r="E7" s="6">
        <v>18000</v>
      </c>
      <c r="F7" s="6">
        <v>18000</v>
      </c>
      <c r="G7" s="6">
        <v>18000</v>
      </c>
      <c r="H7" s="6">
        <v>18000</v>
      </c>
      <c r="I7" s="6">
        <v>18000</v>
      </c>
      <c r="J7" s="6">
        <v>18000</v>
      </c>
      <c r="K7" s="6">
        <v>18000</v>
      </c>
      <c r="L7" s="6">
        <v>18000</v>
      </c>
      <c r="M7" s="6">
        <v>18000</v>
      </c>
      <c r="N7" s="6">
        <v>18000</v>
      </c>
      <c r="O7" s="25">
        <f t="shared" si="0"/>
        <v>216000</v>
      </c>
      <c r="P7" s="11"/>
    </row>
    <row r="8" spans="1:16" s="3" customFormat="1" ht="16.5" thickBot="1" x14ac:dyDescent="0.25">
      <c r="A8" s="9"/>
      <c r="B8" s="22" t="s">
        <v>16</v>
      </c>
      <c r="C8" s="6">
        <v>15000</v>
      </c>
      <c r="D8" s="6">
        <v>10000</v>
      </c>
      <c r="E8" s="6">
        <v>15000</v>
      </c>
      <c r="F8" s="6">
        <v>15000</v>
      </c>
      <c r="G8" s="6">
        <v>15000</v>
      </c>
      <c r="H8" s="6">
        <v>15000</v>
      </c>
      <c r="I8" s="6">
        <v>15000</v>
      </c>
      <c r="J8" s="6">
        <v>15000</v>
      </c>
      <c r="K8" s="6">
        <v>15000</v>
      </c>
      <c r="L8" s="6">
        <v>15000</v>
      </c>
      <c r="M8" s="6">
        <v>15000</v>
      </c>
      <c r="N8" s="6">
        <v>15000</v>
      </c>
      <c r="O8" s="25">
        <f t="shared" si="0"/>
        <v>175000</v>
      </c>
      <c r="P8" s="11"/>
    </row>
    <row r="9" spans="1:16" s="3" customFormat="1" ht="16.5" thickBot="1" x14ac:dyDescent="0.25">
      <c r="A9" s="9"/>
      <c r="B9" s="22" t="s">
        <v>25</v>
      </c>
      <c r="C9" s="6">
        <v>5000</v>
      </c>
      <c r="D9" s="6">
        <v>5000</v>
      </c>
      <c r="E9" s="6">
        <v>5000</v>
      </c>
      <c r="F9" s="6">
        <v>5000</v>
      </c>
      <c r="G9" s="6">
        <v>5000</v>
      </c>
      <c r="H9" s="6">
        <v>5000</v>
      </c>
      <c r="I9" s="6">
        <v>5000</v>
      </c>
      <c r="J9" s="6">
        <v>5000</v>
      </c>
      <c r="K9" s="6">
        <v>5000</v>
      </c>
      <c r="L9" s="6">
        <v>5000</v>
      </c>
      <c r="M9" s="6">
        <v>5000</v>
      </c>
      <c r="N9" s="6">
        <v>5000</v>
      </c>
      <c r="O9" s="25">
        <f t="shared" si="0"/>
        <v>60000</v>
      </c>
      <c r="P9" s="11"/>
    </row>
    <row r="10" spans="1:16" s="3" customFormat="1" ht="16.5" thickBot="1" x14ac:dyDescent="0.25">
      <c r="A10" s="9"/>
      <c r="B10" s="22" t="s">
        <v>26</v>
      </c>
      <c r="C10" s="6">
        <v>2000</v>
      </c>
      <c r="D10" s="6">
        <v>2000</v>
      </c>
      <c r="E10" s="6">
        <v>2000</v>
      </c>
      <c r="F10" s="6">
        <v>2000</v>
      </c>
      <c r="G10" s="6">
        <v>2000</v>
      </c>
      <c r="H10" s="6">
        <v>2000</v>
      </c>
      <c r="I10" s="6">
        <v>2000</v>
      </c>
      <c r="J10" s="6">
        <v>2000</v>
      </c>
      <c r="K10" s="6">
        <v>2000</v>
      </c>
      <c r="L10" s="6">
        <v>2000</v>
      </c>
      <c r="M10" s="6">
        <v>2000</v>
      </c>
      <c r="N10" s="6">
        <v>2000</v>
      </c>
      <c r="O10" s="25">
        <f t="shared" si="0"/>
        <v>24000</v>
      </c>
      <c r="P10" s="11"/>
    </row>
    <row r="11" spans="1:16" s="3" customFormat="1" ht="16.5" thickBot="1" x14ac:dyDescent="0.25">
      <c r="A11" s="9"/>
      <c r="B11" s="22" t="s">
        <v>27</v>
      </c>
      <c r="C11" s="6">
        <v>5000</v>
      </c>
      <c r="D11" s="6">
        <v>5000</v>
      </c>
      <c r="E11" s="6">
        <v>5000</v>
      </c>
      <c r="F11" s="6">
        <v>5000</v>
      </c>
      <c r="G11" s="6">
        <v>5000</v>
      </c>
      <c r="H11" s="6">
        <v>5000</v>
      </c>
      <c r="I11" s="6">
        <v>5000</v>
      </c>
      <c r="J11" s="6">
        <v>5000</v>
      </c>
      <c r="K11" s="6">
        <v>5000</v>
      </c>
      <c r="L11" s="6">
        <v>5000</v>
      </c>
      <c r="M11" s="6">
        <v>5000</v>
      </c>
      <c r="N11" s="6">
        <v>5000</v>
      </c>
      <c r="O11" s="25">
        <f t="shared" ref="O11:O19" si="1">SUM(C11:N11)</f>
        <v>60000</v>
      </c>
      <c r="P11" s="11"/>
    </row>
    <row r="12" spans="1:16" s="3" customFormat="1" ht="16.5" thickBot="1" x14ac:dyDescent="0.25">
      <c r="A12" s="9"/>
      <c r="B12" s="22" t="s">
        <v>28</v>
      </c>
      <c r="C12" s="6">
        <v>35000</v>
      </c>
      <c r="D12" s="6">
        <v>35000</v>
      </c>
      <c r="E12" s="6">
        <v>35000</v>
      </c>
      <c r="F12" s="6">
        <v>35000</v>
      </c>
      <c r="G12" s="6">
        <v>35000</v>
      </c>
      <c r="H12" s="6">
        <v>35000</v>
      </c>
      <c r="I12" s="6">
        <v>35000</v>
      </c>
      <c r="J12" s="6">
        <v>35000</v>
      </c>
      <c r="K12" s="6">
        <v>35000</v>
      </c>
      <c r="L12" s="6">
        <v>35000</v>
      </c>
      <c r="M12" s="6">
        <v>35000</v>
      </c>
      <c r="N12" s="6">
        <v>35000</v>
      </c>
      <c r="O12" s="25">
        <f t="shared" si="1"/>
        <v>420000</v>
      </c>
      <c r="P12" s="11"/>
    </row>
    <row r="13" spans="1:16" s="3" customFormat="1" ht="16.5" thickBot="1" x14ac:dyDescent="0.25">
      <c r="A13" s="9"/>
      <c r="B13" s="23" t="s">
        <v>32</v>
      </c>
      <c r="C13" s="6">
        <v>2000</v>
      </c>
      <c r="D13" s="6">
        <v>2000</v>
      </c>
      <c r="E13" s="6">
        <v>2000</v>
      </c>
      <c r="F13" s="6">
        <v>2000</v>
      </c>
      <c r="G13" s="6">
        <v>2000</v>
      </c>
      <c r="H13" s="6">
        <v>2000</v>
      </c>
      <c r="I13" s="6">
        <v>2000</v>
      </c>
      <c r="J13" s="6">
        <v>2000</v>
      </c>
      <c r="K13" s="6">
        <v>2000</v>
      </c>
      <c r="L13" s="6">
        <v>2000</v>
      </c>
      <c r="M13" s="6">
        <v>2000</v>
      </c>
      <c r="N13" s="6">
        <v>2000</v>
      </c>
      <c r="O13" s="25">
        <f t="shared" si="1"/>
        <v>24000</v>
      </c>
      <c r="P13" s="11"/>
    </row>
    <row r="14" spans="1:16" s="3" customFormat="1" ht="16.5" thickBot="1" x14ac:dyDescent="0.25">
      <c r="A14" s="9"/>
      <c r="B14" s="23" t="s">
        <v>33</v>
      </c>
      <c r="C14" s="6">
        <v>7500</v>
      </c>
      <c r="D14" s="6">
        <v>7500</v>
      </c>
      <c r="E14" s="6">
        <v>7500</v>
      </c>
      <c r="F14" s="6">
        <v>7500</v>
      </c>
      <c r="G14" s="6">
        <v>7500</v>
      </c>
      <c r="H14" s="6">
        <v>7500</v>
      </c>
      <c r="I14" s="6">
        <v>7500</v>
      </c>
      <c r="J14" s="6">
        <v>7500</v>
      </c>
      <c r="K14" s="6">
        <v>7500</v>
      </c>
      <c r="L14" s="6">
        <v>7500</v>
      </c>
      <c r="M14" s="6">
        <v>7500</v>
      </c>
      <c r="N14" s="6">
        <v>7500</v>
      </c>
      <c r="O14" s="25">
        <f t="shared" si="1"/>
        <v>90000</v>
      </c>
      <c r="P14" s="11"/>
    </row>
    <row r="15" spans="1:16" s="3" customFormat="1" ht="16.5" thickBot="1" x14ac:dyDescent="0.25">
      <c r="A15" s="9"/>
      <c r="B15" s="23" t="s">
        <v>17</v>
      </c>
      <c r="C15" s="6">
        <v>5200</v>
      </c>
      <c r="D15" s="6">
        <v>5200</v>
      </c>
      <c r="E15" s="6">
        <v>5200</v>
      </c>
      <c r="F15" s="6">
        <v>5200</v>
      </c>
      <c r="G15" s="6">
        <v>5200</v>
      </c>
      <c r="H15" s="6">
        <v>5200</v>
      </c>
      <c r="I15" s="6">
        <v>5200</v>
      </c>
      <c r="J15" s="6">
        <v>5200</v>
      </c>
      <c r="K15" s="6">
        <v>5200</v>
      </c>
      <c r="L15" s="6">
        <v>5200</v>
      </c>
      <c r="M15" s="6">
        <v>5200</v>
      </c>
      <c r="N15" s="6">
        <v>5200</v>
      </c>
      <c r="O15" s="25">
        <f t="shared" si="1"/>
        <v>62400</v>
      </c>
      <c r="P15" s="11"/>
    </row>
    <row r="16" spans="1:16" s="3" customFormat="1" ht="16.5" thickBot="1" x14ac:dyDescent="0.25">
      <c r="A16" s="9"/>
      <c r="B16" s="23" t="s">
        <v>18</v>
      </c>
      <c r="C16" s="6">
        <v>12000</v>
      </c>
      <c r="D16" s="6">
        <v>12000</v>
      </c>
      <c r="E16" s="6">
        <v>12000</v>
      </c>
      <c r="F16" s="6">
        <v>12000</v>
      </c>
      <c r="G16" s="6">
        <v>12000</v>
      </c>
      <c r="H16" s="6">
        <v>12000</v>
      </c>
      <c r="I16" s="6">
        <v>12000</v>
      </c>
      <c r="J16" s="6">
        <v>12000</v>
      </c>
      <c r="K16" s="6">
        <v>12000</v>
      </c>
      <c r="L16" s="6">
        <v>12000</v>
      </c>
      <c r="M16" s="6">
        <v>12000</v>
      </c>
      <c r="N16" s="6">
        <v>12000</v>
      </c>
      <c r="O16" s="25">
        <f t="shared" si="1"/>
        <v>144000</v>
      </c>
      <c r="P16" s="11"/>
    </row>
    <row r="17" spans="1:16" s="3" customFormat="1" ht="16.5" thickBot="1" x14ac:dyDescent="0.25">
      <c r="A17" s="9"/>
      <c r="B17" s="23" t="s">
        <v>34</v>
      </c>
      <c r="C17" s="6">
        <v>1200</v>
      </c>
      <c r="D17" s="6">
        <v>1200</v>
      </c>
      <c r="E17" s="6">
        <v>1200</v>
      </c>
      <c r="F17" s="6">
        <v>1200</v>
      </c>
      <c r="G17" s="6">
        <v>1200</v>
      </c>
      <c r="H17" s="6">
        <v>1200</v>
      </c>
      <c r="I17" s="6">
        <v>1200</v>
      </c>
      <c r="J17" s="6">
        <v>1200</v>
      </c>
      <c r="K17" s="6">
        <v>1200</v>
      </c>
      <c r="L17" s="6">
        <v>1200</v>
      </c>
      <c r="M17" s="6">
        <v>1200</v>
      </c>
      <c r="N17" s="6">
        <v>1200</v>
      </c>
      <c r="O17" s="25">
        <f t="shared" si="1"/>
        <v>14400</v>
      </c>
      <c r="P17" s="11"/>
    </row>
    <row r="18" spans="1:16" s="3" customFormat="1" ht="16.5" thickBot="1" x14ac:dyDescent="0.25">
      <c r="A18" s="9"/>
      <c r="B18" s="23" t="s">
        <v>19</v>
      </c>
      <c r="C18" s="6">
        <v>1500</v>
      </c>
      <c r="D18" s="6">
        <v>1500</v>
      </c>
      <c r="E18" s="6">
        <v>1500</v>
      </c>
      <c r="F18" s="6">
        <v>1500</v>
      </c>
      <c r="G18" s="6">
        <v>1500</v>
      </c>
      <c r="H18" s="6">
        <v>1500</v>
      </c>
      <c r="I18" s="6">
        <v>1500</v>
      </c>
      <c r="J18" s="6">
        <v>1500</v>
      </c>
      <c r="K18" s="6">
        <v>1500</v>
      </c>
      <c r="L18" s="6">
        <v>1500</v>
      </c>
      <c r="M18" s="6">
        <v>1500</v>
      </c>
      <c r="N18" s="6">
        <v>1500</v>
      </c>
      <c r="O18" s="25">
        <f t="shared" si="1"/>
        <v>18000</v>
      </c>
      <c r="P18" s="11"/>
    </row>
    <row r="19" spans="1:16" s="3" customFormat="1" ht="16.5" thickBot="1" x14ac:dyDescent="0.25">
      <c r="A19" s="9"/>
      <c r="B19" s="23" t="s">
        <v>20</v>
      </c>
      <c r="C19" s="6">
        <v>3500</v>
      </c>
      <c r="D19" s="6">
        <v>3500</v>
      </c>
      <c r="E19" s="6">
        <v>3500</v>
      </c>
      <c r="F19" s="6">
        <v>3500</v>
      </c>
      <c r="G19" s="6">
        <v>3500</v>
      </c>
      <c r="H19" s="6">
        <v>3500</v>
      </c>
      <c r="I19" s="6">
        <v>3500</v>
      </c>
      <c r="J19" s="6">
        <v>3500</v>
      </c>
      <c r="K19" s="6">
        <v>3500</v>
      </c>
      <c r="L19" s="6">
        <v>3500</v>
      </c>
      <c r="M19" s="6">
        <v>3500</v>
      </c>
      <c r="N19" s="6">
        <v>3500</v>
      </c>
      <c r="O19" s="25">
        <f t="shared" si="1"/>
        <v>42000</v>
      </c>
      <c r="P19" s="11"/>
    </row>
    <row r="20" spans="1:16" s="3" customFormat="1" ht="16.5" thickBot="1" x14ac:dyDescent="0.25">
      <c r="A20" s="9"/>
      <c r="B20" s="23" t="s">
        <v>21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25">
        <f t="shared" ref="O20:O29" si="2">SUM(C20:N20)</f>
        <v>0</v>
      </c>
      <c r="P20" s="11"/>
    </row>
    <row r="21" spans="1:16" s="3" customFormat="1" ht="16.5" thickBot="1" x14ac:dyDescent="0.25">
      <c r="A21" s="9"/>
      <c r="B21" s="23" t="s">
        <v>22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25">
        <f t="shared" si="2"/>
        <v>0</v>
      </c>
      <c r="P21" s="11"/>
    </row>
    <row r="22" spans="1:16" s="3" customFormat="1" ht="16.5" thickBot="1" x14ac:dyDescent="0.25">
      <c r="A22" s="9"/>
      <c r="B22" s="23" t="s">
        <v>23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25">
        <f t="shared" si="2"/>
        <v>0</v>
      </c>
      <c r="P22" s="11"/>
    </row>
    <row r="23" spans="1:16" s="3" customFormat="1" ht="16.5" thickBot="1" x14ac:dyDescent="0.25">
      <c r="A23" s="9"/>
      <c r="B23" s="23" t="s">
        <v>24</v>
      </c>
      <c r="C23" s="6">
        <v>3000</v>
      </c>
      <c r="D23" s="6">
        <v>3000</v>
      </c>
      <c r="E23" s="6">
        <v>3000</v>
      </c>
      <c r="F23" s="6">
        <v>3000</v>
      </c>
      <c r="G23" s="6">
        <v>3000</v>
      </c>
      <c r="H23" s="6">
        <v>3000</v>
      </c>
      <c r="I23" s="6">
        <v>3000</v>
      </c>
      <c r="J23" s="6">
        <v>3000</v>
      </c>
      <c r="K23" s="6">
        <v>3000</v>
      </c>
      <c r="L23" s="6">
        <v>3000</v>
      </c>
      <c r="M23" s="6">
        <v>3000</v>
      </c>
      <c r="N23" s="6">
        <v>3000</v>
      </c>
      <c r="O23" s="25">
        <f t="shared" si="2"/>
        <v>36000</v>
      </c>
      <c r="P23" s="11"/>
    </row>
    <row r="24" spans="1:16" s="3" customFormat="1" ht="16.5" thickBot="1" x14ac:dyDescent="0.25">
      <c r="A24" s="9"/>
      <c r="B24" s="23" t="s">
        <v>35</v>
      </c>
      <c r="C24" s="6">
        <v>1000</v>
      </c>
      <c r="D24" s="6">
        <v>1000</v>
      </c>
      <c r="E24" s="6">
        <v>1000</v>
      </c>
      <c r="F24" s="6">
        <v>1000</v>
      </c>
      <c r="G24" s="6">
        <v>1000</v>
      </c>
      <c r="H24" s="6">
        <v>1000</v>
      </c>
      <c r="I24" s="6">
        <v>1000</v>
      </c>
      <c r="J24" s="6">
        <v>1000</v>
      </c>
      <c r="K24" s="6">
        <v>1000</v>
      </c>
      <c r="L24" s="6">
        <v>1000</v>
      </c>
      <c r="M24" s="6">
        <v>1000</v>
      </c>
      <c r="N24" s="6">
        <v>1000</v>
      </c>
      <c r="O24" s="25">
        <f t="shared" si="2"/>
        <v>12000</v>
      </c>
      <c r="P24" s="11"/>
    </row>
    <row r="25" spans="1:16" s="3" customFormat="1" ht="16.5" thickBot="1" x14ac:dyDescent="0.25">
      <c r="A25" s="9"/>
      <c r="B25" s="2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5">
        <f t="shared" si="2"/>
        <v>0</v>
      </c>
      <c r="P25" s="11"/>
    </row>
    <row r="26" spans="1:16" s="3" customFormat="1" ht="16.5" thickBot="1" x14ac:dyDescent="0.25">
      <c r="A26" s="9"/>
      <c r="B26" s="2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">
        <f t="shared" si="2"/>
        <v>0</v>
      </c>
      <c r="P26" s="11"/>
    </row>
    <row r="27" spans="1:16" s="3" customFormat="1" ht="16.5" thickBot="1" x14ac:dyDescent="0.25">
      <c r="A27" s="9"/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5">
        <f t="shared" si="2"/>
        <v>0</v>
      </c>
      <c r="P27" s="11"/>
    </row>
    <row r="28" spans="1:16" s="3" customFormat="1" ht="16.5" thickBot="1" x14ac:dyDescent="0.25">
      <c r="A28" s="9"/>
      <c r="B28" s="2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10</v>
      </c>
      <c r="O28" s="25">
        <f t="shared" si="2"/>
        <v>10</v>
      </c>
      <c r="P28" s="11"/>
    </row>
    <row r="29" spans="1:16" s="3" customFormat="1" ht="50.25" customHeight="1" thickBot="1" x14ac:dyDescent="0.25">
      <c r="A29" s="9"/>
      <c r="B29" s="24" t="s">
        <v>29</v>
      </c>
      <c r="C29" s="25">
        <f>SUM(C5:C28)</f>
        <v>216900</v>
      </c>
      <c r="D29" s="25">
        <f t="shared" ref="D29:N29" si="3">SUM(D5:D28)</f>
        <v>211900</v>
      </c>
      <c r="E29" s="25">
        <f t="shared" si="3"/>
        <v>216900</v>
      </c>
      <c r="F29" s="25">
        <f t="shared" si="3"/>
        <v>216900</v>
      </c>
      <c r="G29" s="25">
        <f t="shared" si="3"/>
        <v>216900</v>
      </c>
      <c r="H29" s="25">
        <f t="shared" si="3"/>
        <v>216900</v>
      </c>
      <c r="I29" s="25">
        <f t="shared" si="3"/>
        <v>216900</v>
      </c>
      <c r="J29" s="25">
        <f t="shared" si="3"/>
        <v>216900</v>
      </c>
      <c r="K29" s="25">
        <f t="shared" si="3"/>
        <v>216900</v>
      </c>
      <c r="L29" s="25">
        <f t="shared" si="3"/>
        <v>216900</v>
      </c>
      <c r="M29" s="25">
        <f t="shared" si="3"/>
        <v>216900</v>
      </c>
      <c r="N29" s="25">
        <f t="shared" si="3"/>
        <v>216910</v>
      </c>
      <c r="O29" s="26">
        <f t="shared" si="2"/>
        <v>2597810</v>
      </c>
      <c r="P29" s="11"/>
    </row>
    <row r="30" spans="1:16" s="5" customFormat="1" ht="15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3"/>
      <c r="P30" s="12"/>
    </row>
    <row r="31" spans="1:16" s="3" customFormat="1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3" customFormat="1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3:16" s="3" customForma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3:16" s="3" customFormat="1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3:16" s="3" customFormat="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3:16" s="3" customFormat="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3:16" s="3" customFormat="1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3:16" s="3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3:16" s="3" customFormat="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3:16" s="3" customFormat="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3:16" s="3" customFormat="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3:16" s="3" customFormat="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3:16" s="3" customFormat="1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3:16" s="3" customFormat="1" x14ac:dyDescent="0.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3:16" s="3" customFormat="1" x14ac:dyDescent="0.2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3:16" s="3" customFormat="1" x14ac:dyDescent="0.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3:16" s="3" customFormat="1" x14ac:dyDescent="0.2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3:16" s="3" customFormat="1" x14ac:dyDescent="0.2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3:16" s="3" customFormat="1" x14ac:dyDescent="0.2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3:16" s="3" customFormat="1" x14ac:dyDescent="0.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3:16" s="3" customFormat="1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3:16" s="3" customFormat="1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s="3" customFormat="1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s="3" customFormat="1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s="3" customFormat="1" x14ac:dyDescent="0.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s="3" customFormat="1" x14ac:dyDescent="0.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s="3" customFormat="1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3:16" s="3" customFormat="1" x14ac:dyDescent="0.2"/>
    <row r="59" spans="3:16" s="3" customFormat="1" x14ac:dyDescent="0.2"/>
    <row r="60" spans="3:16" s="3" customFormat="1" x14ac:dyDescent="0.2"/>
    <row r="61" spans="3:16" s="3" customFormat="1" x14ac:dyDescent="0.2"/>
    <row r="62" spans="3:16" s="3" customFormat="1" x14ac:dyDescent="0.2"/>
    <row r="63" spans="3:16" s="3" customFormat="1" x14ac:dyDescent="0.2"/>
    <row r="64" spans="3:16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</sheetData>
  <sheetProtection selectLockedCells="1" selectUnlockedCells="1"/>
  <mergeCells count="3">
    <mergeCell ref="B2:M2"/>
    <mergeCell ref="B3:M3"/>
    <mergeCell ref="N2:O3"/>
  </mergeCells>
  <conditionalFormatting sqref="O29">
    <cfRule type="cellIs" dxfId="0" priority="1" operator="greaterThan">
      <formula>"$0"</formula>
    </cfRule>
  </conditionalFormatting>
  <hyperlinks>
    <hyperlink ref="B2" r:id="rId1" display="www.ExcelDataPro.com" xr:uid="{00000000-0004-0000-0000-000000000000}"/>
    <hyperlink ref="B2:M2" r:id="rId2" display="www.club4ca.com" xr:uid="{935E8106-8C2C-48D9-9655-CC7B4AB2B389}"/>
  </hyperlinks>
  <pageMargins left="0.4201388888888889" right="0.4" top="0.65" bottom="0.60000000000000009" header="0.51180555555555551" footer="0.4"/>
  <pageSetup scale="82" firstPageNumber="0" orientation="landscape" horizontalDpi="300" verticalDpi="300" r:id="rId3"/>
  <headerFooter alignWithMargins="0">
    <oddFooter>&amp;CPage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Marketing Budget</vt:lpstr>
      <vt:lpstr>'Marketing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Marketing Budget;www.ExcelDataPro.com</cp:keywords>
  <cp:lastModifiedBy>lekhraj</cp:lastModifiedBy>
  <cp:revision>2</cp:revision>
  <cp:lastPrinted>2004-08-12T16:02:26Z</cp:lastPrinted>
  <dcterms:created xsi:type="dcterms:W3CDTF">2004-04-02T01:16:13Z</dcterms:created>
  <dcterms:modified xsi:type="dcterms:W3CDTF">2021-06-21T06:30:36Z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TC011455561033</vt:lpwstr>
  </property>
</Properties>
</file>