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20" windowWidth="15480" windowHeight="7470" activeTab="1"/>
  </bookViews>
  <sheets>
    <sheet name="Basic Details" sheetId="1" r:id="rId1"/>
    <sheet name="281 Challan" sheetId="2" r:id="rId2"/>
  </sheets>
  <definedNames>
    <definedName name="av">'Basic Details'!$B$5</definedName>
    <definedName name="Exp">#REF!</definedName>
    <definedName name="Expenses">#REF!</definedName>
    <definedName name="_xlnm.Print_Area" localSheetId="1">'281 Challan'!$B$3:$X$90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D4" authorId="0">
      <text>
        <r>
          <rPr>
            <b/>
            <sz val="9"/>
            <rFont val="Tahoma"/>
            <family val="2"/>
          </rPr>
          <t xml:space="preserve">Select any one from the List
</t>
        </r>
      </text>
    </comment>
    <comment ref="D11" authorId="0">
      <text>
        <r>
          <rPr>
            <b/>
            <sz val="9"/>
            <rFont val="Tahoma"/>
            <family val="2"/>
          </rPr>
          <t>Select any one from the List</t>
        </r>
      </text>
    </comment>
  </commentList>
</comments>
</file>

<file path=xl/sharedStrings.xml><?xml version="1.0" encoding="utf-8"?>
<sst xmlns="http://schemas.openxmlformats.org/spreadsheetml/2006/main" count="111" uniqueCount="76">
  <si>
    <t>ASSESSMENT YEAR</t>
  </si>
  <si>
    <t>FULL NAME</t>
  </si>
  <si>
    <t>COMPLETE ADDRESS WITH CITY &amp; STATE</t>
  </si>
  <si>
    <t>Address</t>
  </si>
  <si>
    <t>Education Cess</t>
  </si>
  <si>
    <t>Interest</t>
  </si>
  <si>
    <t>Penalty</t>
  </si>
  <si>
    <t>FOR USE IN RECEIVING BANK</t>
  </si>
  <si>
    <t>SPACE FOR BANK SEAL</t>
  </si>
  <si>
    <t>CRORES</t>
  </si>
  <si>
    <t>LACS</t>
  </si>
  <si>
    <t>UNITS</t>
  </si>
  <si>
    <t>Crores</t>
  </si>
  <si>
    <t>Thousand</t>
  </si>
  <si>
    <t>Hundred</t>
  </si>
  <si>
    <t>Drawn on</t>
  </si>
  <si>
    <t>Received from</t>
  </si>
  <si>
    <t>Assessment Year</t>
  </si>
  <si>
    <t>Signature of person making payment</t>
  </si>
  <si>
    <t>TAX APPLICABLE (TICK ONE) *</t>
  </si>
  <si>
    <t>(0020) COMPANY</t>
  </si>
  <si>
    <t>(0021) NON-COMPANY</t>
  </si>
  <si>
    <t>Code</t>
  </si>
  <si>
    <t>TDS / TCS Payable by Tax Payer (200)</t>
  </si>
  <si>
    <t>DETAILS OF PAYMENT</t>
  </si>
  <si>
    <t>Tax</t>
  </si>
  <si>
    <t>Fees U/s 234 E</t>
  </si>
  <si>
    <t>Surcharge</t>
  </si>
  <si>
    <t>Total</t>
  </si>
  <si>
    <t>Total (In Words)</t>
  </si>
  <si>
    <t>THOUSAND</t>
  </si>
  <si>
    <t>HUNDRED</t>
  </si>
  <si>
    <t>TEN</t>
  </si>
  <si>
    <t>Paid in Cash / Debit to A/c. / Cheque No.</t>
  </si>
  <si>
    <t>Date</t>
  </si>
  <si>
    <t>Name of the Bank &amp; Branch</t>
  </si>
  <si>
    <t>Date:</t>
  </si>
  <si>
    <t>Debit to A/c. / Cheque credited on</t>
  </si>
  <si>
    <t>Taxpayers Counterfoil</t>
  </si>
  <si>
    <t>(To be filled up by the Tax Payer)</t>
  </si>
  <si>
    <t>TAN</t>
  </si>
  <si>
    <t>Cash / Debit to A/c. / Cheque No.</t>
  </si>
  <si>
    <t>Rs. (in words)</t>
  </si>
  <si>
    <t>On account of TDS / TCS from</t>
  </si>
  <si>
    <t>NON-COMPANY</t>
  </si>
  <si>
    <r>
      <t>*</t>
    </r>
    <r>
      <rPr>
        <sz val="11"/>
        <color indexed="8"/>
        <rFont val="Times New Roman"/>
        <family val="1"/>
      </rPr>
      <t xml:space="preserve"> Important: Please see notes overleaf before filling up challan</t>
    </r>
  </si>
  <si>
    <t>TAX DEDUCTION ACCOUNT</t>
  </si>
  <si>
    <t>NATURE OF PAYMENT</t>
  </si>
  <si>
    <t>CODE</t>
  </si>
  <si>
    <t>TDS / TCS Regular Assessment (Raised by IT Dept.) (400)</t>
  </si>
  <si>
    <t>TDS / TCS TAX CHALLAN</t>
  </si>
  <si>
    <t>DD-MM-YYYY</t>
  </si>
  <si>
    <t xml:space="preserve">Rs. </t>
  </si>
  <si>
    <t>(Strike out whichever is not applicable)</t>
  </si>
  <si>
    <t>Single copy  (to be sent to the ZAO)</t>
  </si>
  <si>
    <t>CHALLAN NO. ITNS  281</t>
  </si>
  <si>
    <t>PREPARED &amp; DEVELOPED BY : M. RANJITH KUMAR &amp; A.M. KARTHICK KUMAR</t>
  </si>
  <si>
    <t>MAIL ID : RANJITH_9RK@YAHOO.CO.IN &amp; KARTHI.AMK@GMAIL.COM</t>
  </si>
  <si>
    <t>--------------------------------- Tear off --------------------------------------------------------------------------------------------------------- Tear off ---------------------------------------------</t>
  </si>
  <si>
    <t>TDS / TCS from</t>
  </si>
  <si>
    <t>TAX DEDUCTED / COLLECTED AT SOURCE FROM</t>
  </si>
  <si>
    <t>Company</t>
  </si>
  <si>
    <t>Non Company</t>
  </si>
  <si>
    <t>Tax Deduction Account</t>
  </si>
  <si>
    <t>Name</t>
  </si>
  <si>
    <t>Nature of Payment</t>
  </si>
  <si>
    <t>Lacs</t>
  </si>
  <si>
    <t>Ten</t>
  </si>
  <si>
    <t>Units</t>
  </si>
  <si>
    <t>Cash / Cheque no.</t>
  </si>
  <si>
    <t>Drop down List box 1</t>
  </si>
  <si>
    <t>Drop down List box 2</t>
  </si>
  <si>
    <t xml:space="preserve">Assessment Year             </t>
  </si>
  <si>
    <t>:</t>
  </si>
  <si>
    <t>JUST FILL THE BASIC DETAILS</t>
  </si>
  <si>
    <t>Bank &amp; Branch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</si>
</sst>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[$-809]d\ mmmm\ yyyy;@"/>
    <numFmt numFmtId="173" formatCode="&quot;Rs.&quot;#,##0.00"/>
    <numFmt numFmtId="174" formatCode="dd\ mmm\ yyyy"/>
    <numFmt numFmtId="175" formatCode="[$-809]dd\ mmmm\ yyyy;@"/>
    <numFmt numFmtId="176" formatCode="dd/mm/yyyy;@"/>
    <numFmt numFmtId="177" formatCode="dd\-mmm\'yyyy"/>
    <numFmt numFmtId="178" formatCode="_ [$Rs.-4009]\ * #,##0.00_ ;_ [$Rs.-4009]\ * \-#,##0.00_ ;_ [$Rs.-4009]\ * &quot;-&quot;??_ ;_ @_ "/>
    <numFmt numFmtId="179" formatCode="mmm\'yyyy"/>
    <numFmt numFmtId="180" formatCode="dd\-mmm\ yyyy"/>
    <numFmt numFmtId="181" formatCode="dd\-mmm\-yyyy"/>
    <numFmt numFmtId="182" formatCode="0.\ &quot;Kms.&quot;"/>
    <numFmt numFmtId="183" formatCode="mmm\-yyyy"/>
    <numFmt numFmtId="184" formatCode="&quot;Rs.&quot;\ #,##0.00"/>
    <numFmt numFmtId="185" formatCode="[$-409]h:mm:ss\ AM/PM"/>
    <numFmt numFmtId="186" formatCode="_(* #,##0.0_);_(* \(#,##0.0\);_(* &quot;-&quot;??_);_(@_)"/>
    <numFmt numFmtId="187" formatCode="_(* #,##0_);_(* \(#,##0\);_(* &quot;-&quot;??_);_(@_)"/>
    <numFmt numFmtId="188" formatCode="0.0"/>
    <numFmt numFmtId="189" formatCode="[$-409]d\-mmm\-yy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8"/>
      <name val="Bookman Old Style"/>
      <family val="1"/>
    </font>
    <font>
      <b/>
      <sz val="12"/>
      <color indexed="8"/>
      <name val="Webdings"/>
      <family val="1"/>
    </font>
    <font>
      <b/>
      <sz val="10"/>
      <color indexed="8"/>
      <name val="Times New Roman"/>
      <family val="1"/>
    </font>
    <font>
      <sz val="10"/>
      <color indexed="8"/>
      <name val="Webdings"/>
      <family val="1"/>
    </font>
    <font>
      <b/>
      <sz val="10"/>
      <color indexed="8"/>
      <name val="Bookman Old Style"/>
      <family val="1"/>
    </font>
    <font>
      <b/>
      <sz val="22"/>
      <color indexed="8"/>
      <name val="Webdings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Bookman Old Style"/>
      <family val="1"/>
    </font>
    <font>
      <b/>
      <sz val="12"/>
      <color theme="1"/>
      <name val="Webdings"/>
      <family val="1"/>
    </font>
    <font>
      <b/>
      <sz val="10"/>
      <color theme="1"/>
      <name val="Times New Roman"/>
      <family val="1"/>
    </font>
    <font>
      <sz val="10"/>
      <color theme="1"/>
      <name val="Webdings"/>
      <family val="1"/>
    </font>
    <font>
      <b/>
      <sz val="10"/>
      <color theme="1"/>
      <name val="Bookman Old Style"/>
      <family val="1"/>
    </font>
    <font>
      <b/>
      <sz val="22"/>
      <color theme="1"/>
      <name val="Webdings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2" xfId="0" applyFont="1" applyBorder="1" applyAlignment="1">
      <alignment horizontal="center"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 quotePrefix="1">
      <alignment/>
    </xf>
    <xf numFmtId="0" fontId="49" fillId="0" borderId="12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8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left" vertical="top" wrapText="1"/>
    </xf>
    <xf numFmtId="0" fontId="47" fillId="0" borderId="10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top"/>
    </xf>
    <xf numFmtId="43" fontId="47" fillId="0" borderId="0" xfId="42" applyFont="1" applyBorder="1" applyAlignment="1">
      <alignment/>
    </xf>
    <xf numFmtId="0" fontId="47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7" fillId="0" borderId="19" xfId="0" applyFont="1" applyBorder="1" applyAlignment="1">
      <alignment horizontal="center" vertical="center"/>
    </xf>
    <xf numFmtId="0" fontId="47" fillId="0" borderId="0" xfId="0" applyFont="1" applyBorder="1" applyAlignment="1">
      <alignment horizontal="right"/>
    </xf>
    <xf numFmtId="0" fontId="50" fillId="0" borderId="0" xfId="0" applyFont="1" applyBorder="1" applyAlignment="1">
      <alignment/>
    </xf>
    <xf numFmtId="0" fontId="51" fillId="0" borderId="0" xfId="0" applyFont="1" applyAlignment="1">
      <alignment/>
    </xf>
    <xf numFmtId="0" fontId="48" fillId="0" borderId="0" xfId="0" applyFont="1" applyFill="1" applyAlignment="1">
      <alignment/>
    </xf>
    <xf numFmtId="0" fontId="48" fillId="0" borderId="16" xfId="0" applyFont="1" applyFill="1" applyBorder="1" applyAlignment="1">
      <alignment/>
    </xf>
    <xf numFmtId="0" fontId="48" fillId="0" borderId="11" xfId="0" applyFont="1" applyFill="1" applyBorder="1" applyAlignment="1">
      <alignment/>
    </xf>
    <xf numFmtId="0" fontId="48" fillId="0" borderId="13" xfId="0" applyFont="1" applyFill="1" applyBorder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48" fillId="0" borderId="1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14" xfId="0" applyFont="1" applyFill="1" applyBorder="1" applyAlignment="1">
      <alignment/>
    </xf>
    <xf numFmtId="0" fontId="53" fillId="0" borderId="19" xfId="0" applyFont="1" applyBorder="1" applyAlignment="1" applyProtection="1">
      <alignment horizontal="center"/>
      <protection hidden="1"/>
    </xf>
    <xf numFmtId="43" fontId="50" fillId="0" borderId="19" xfId="42" applyFont="1" applyBorder="1" applyAlignment="1" applyProtection="1">
      <alignment horizontal="center" vertical="center" wrapText="1"/>
      <protection hidden="1"/>
    </xf>
    <xf numFmtId="15" fontId="50" fillId="0" borderId="19" xfId="0" applyNumberFormat="1" applyFont="1" applyBorder="1" applyAlignment="1" applyProtection="1">
      <alignment horizontal="center"/>
      <protection hidden="1"/>
    </xf>
    <xf numFmtId="1" fontId="50" fillId="0" borderId="19" xfId="42" applyNumberFormat="1" applyFont="1" applyBorder="1" applyAlignment="1" applyProtection="1">
      <alignment horizontal="center"/>
      <protection hidden="1"/>
    </xf>
    <xf numFmtId="0" fontId="47" fillId="0" borderId="0" xfId="0" applyFont="1" applyBorder="1" applyAlignment="1" applyProtection="1">
      <alignment/>
      <protection hidden="1"/>
    </xf>
    <xf numFmtId="0" fontId="50" fillId="0" borderId="19" xfId="0" applyFont="1" applyBorder="1" applyAlignment="1" applyProtection="1">
      <alignment horizontal="center"/>
      <protection hidden="1"/>
    </xf>
    <xf numFmtId="0" fontId="47" fillId="0" borderId="11" xfId="0" applyFont="1" applyFill="1" applyBorder="1" applyAlignment="1" quotePrefix="1">
      <alignment/>
    </xf>
    <xf numFmtId="0" fontId="47" fillId="0" borderId="0" xfId="0" applyFont="1" applyFill="1" applyBorder="1" applyAlignment="1" quotePrefix="1">
      <alignment/>
    </xf>
    <xf numFmtId="0" fontId="47" fillId="0" borderId="0" xfId="0" applyFont="1" applyFill="1" applyBorder="1" applyAlignment="1">
      <alignment/>
    </xf>
    <xf numFmtId="0" fontId="48" fillId="0" borderId="17" xfId="0" applyFont="1" applyBorder="1" applyAlignment="1" applyProtection="1">
      <alignment/>
      <protection locked="0"/>
    </xf>
    <xf numFmtId="0" fontId="48" fillId="0" borderId="20" xfId="0" applyFont="1" applyBorder="1" applyAlignment="1" applyProtection="1">
      <alignment/>
      <protection locked="0"/>
    </xf>
    <xf numFmtId="0" fontId="48" fillId="0" borderId="12" xfId="0" applyFont="1" applyBorder="1" applyAlignment="1" applyProtection="1">
      <alignment/>
      <protection locked="0"/>
    </xf>
    <xf numFmtId="43" fontId="48" fillId="0" borderId="12" xfId="42" applyFont="1" applyBorder="1" applyAlignment="1" applyProtection="1">
      <alignment/>
      <protection locked="0"/>
    </xf>
    <xf numFmtId="43" fontId="48" fillId="0" borderId="21" xfId="42" applyFont="1" applyBorder="1" applyAlignment="1" applyProtection="1">
      <alignment/>
      <protection locked="0"/>
    </xf>
    <xf numFmtId="15" fontId="48" fillId="0" borderId="15" xfId="0" applyNumberFormat="1" applyFont="1" applyBorder="1" applyAlignment="1" applyProtection="1">
      <alignment/>
      <protection locked="0"/>
    </xf>
    <xf numFmtId="0" fontId="48" fillId="0" borderId="12" xfId="0" applyFont="1" applyBorder="1" applyAlignment="1" applyProtection="1" quotePrefix="1">
      <alignment/>
      <protection locked="0"/>
    </xf>
    <xf numFmtId="0" fontId="52" fillId="0" borderId="0" xfId="0" applyFont="1" applyFill="1" applyAlignment="1">
      <alignment vertical="center"/>
    </xf>
    <xf numFmtId="0" fontId="47" fillId="0" borderId="0" xfId="0" applyFont="1" applyBorder="1" applyAlignment="1">
      <alignment/>
    </xf>
    <xf numFmtId="1" fontId="50" fillId="0" borderId="19" xfId="42" applyNumberFormat="1" applyFont="1" applyBorder="1" applyAlignment="1" applyProtection="1">
      <alignment horizontal="center" vertical="center"/>
      <protection hidden="1"/>
    </xf>
    <xf numFmtId="187" fontId="50" fillId="0" borderId="19" xfId="42" applyNumberFormat="1" applyFont="1" applyBorder="1" applyAlignment="1" applyProtection="1">
      <alignment/>
      <protection hidden="1"/>
    </xf>
    <xf numFmtId="0" fontId="48" fillId="0" borderId="12" xfId="0" applyFont="1" applyBorder="1" applyAlignment="1" applyProtection="1">
      <alignment vertical="top" wrapText="1"/>
      <protection locked="0"/>
    </xf>
    <xf numFmtId="0" fontId="47" fillId="0" borderId="0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1" xfId="0" applyFont="1" applyFill="1" applyBorder="1" applyAlignment="1" quotePrefix="1">
      <alignment/>
    </xf>
    <xf numFmtId="0" fontId="47" fillId="0" borderId="12" xfId="0" applyFont="1" applyFill="1" applyBorder="1" applyAlignment="1" quotePrefix="1">
      <alignment/>
    </xf>
    <xf numFmtId="0" fontId="47" fillId="0" borderId="0" xfId="0" applyFont="1" applyFill="1" applyBorder="1" applyAlignment="1">
      <alignment horizontal="right" vertical="center"/>
    </xf>
    <xf numFmtId="0" fontId="47" fillId="0" borderId="12" xfId="0" applyFont="1" applyFill="1" applyBorder="1" applyAlignment="1">
      <alignment horizontal="right" vertical="center"/>
    </xf>
    <xf numFmtId="43" fontId="50" fillId="0" borderId="22" xfId="42" applyFont="1" applyBorder="1" applyAlignment="1" applyProtection="1">
      <alignment horizontal="center" vertical="center"/>
      <protection hidden="1"/>
    </xf>
    <xf numFmtId="43" fontId="50" fillId="0" borderId="23" xfId="42" applyFont="1" applyBorder="1" applyAlignment="1" applyProtection="1">
      <alignment horizontal="center" vertical="center"/>
      <protection hidden="1"/>
    </xf>
    <xf numFmtId="43" fontId="50" fillId="0" borderId="18" xfId="42" applyFont="1" applyBorder="1" applyAlignment="1" applyProtection="1">
      <alignment horizontal="center" vertical="center"/>
      <protection hidden="1"/>
    </xf>
    <xf numFmtId="0" fontId="47" fillId="0" borderId="0" xfId="0" applyFont="1" applyBorder="1" applyAlignment="1">
      <alignment/>
    </xf>
    <xf numFmtId="43" fontId="54" fillId="0" borderId="16" xfId="42" applyFont="1" applyBorder="1" applyAlignment="1" applyProtection="1">
      <alignment horizontal="left" vertical="top"/>
      <protection hidden="1"/>
    </xf>
    <xf numFmtId="43" fontId="54" fillId="0" borderId="10" xfId="42" applyFont="1" applyBorder="1" applyAlignment="1" applyProtection="1">
      <alignment horizontal="left" vertical="top"/>
      <protection hidden="1"/>
    </xf>
    <xf numFmtId="43" fontId="54" fillId="0" borderId="17" xfId="42" applyFont="1" applyBorder="1" applyAlignment="1" applyProtection="1">
      <alignment horizontal="left" vertical="top"/>
      <protection hidden="1"/>
    </xf>
    <xf numFmtId="43" fontId="54" fillId="0" borderId="13" xfId="42" applyFont="1" applyBorder="1" applyAlignment="1" applyProtection="1">
      <alignment horizontal="left" vertical="top"/>
      <protection hidden="1"/>
    </xf>
    <xf numFmtId="43" fontId="54" fillId="0" borderId="14" xfId="42" applyFont="1" applyBorder="1" applyAlignment="1" applyProtection="1">
      <alignment horizontal="left" vertical="top"/>
      <protection hidden="1"/>
    </xf>
    <xf numFmtId="43" fontId="54" fillId="0" borderId="15" xfId="42" applyFont="1" applyBorder="1" applyAlignment="1" applyProtection="1">
      <alignment horizontal="left" vertical="top"/>
      <protection hidden="1"/>
    </xf>
    <xf numFmtId="43" fontId="50" fillId="0" borderId="16" xfId="42" applyFont="1" applyBorder="1" applyAlignment="1" applyProtection="1">
      <alignment horizontal="left" vertical="center"/>
      <protection hidden="1"/>
    </xf>
    <xf numFmtId="43" fontId="50" fillId="0" borderId="10" xfId="42" applyFont="1" applyBorder="1" applyAlignment="1" applyProtection="1">
      <alignment horizontal="left" vertical="center"/>
      <protection hidden="1"/>
    </xf>
    <xf numFmtId="43" fontId="50" fillId="0" borderId="17" xfId="42" applyFont="1" applyBorder="1" applyAlignment="1" applyProtection="1">
      <alignment horizontal="left" vertical="center"/>
      <protection hidden="1"/>
    </xf>
    <xf numFmtId="43" fontId="50" fillId="0" borderId="13" xfId="42" applyFont="1" applyBorder="1" applyAlignment="1" applyProtection="1">
      <alignment horizontal="left" vertical="center"/>
      <protection hidden="1"/>
    </xf>
    <xf numFmtId="43" fontId="50" fillId="0" borderId="14" xfId="42" applyFont="1" applyBorder="1" applyAlignment="1" applyProtection="1">
      <alignment horizontal="left" vertical="center"/>
      <protection hidden="1"/>
    </xf>
    <xf numFmtId="43" fontId="50" fillId="0" borderId="15" xfId="42" applyFont="1" applyBorder="1" applyAlignment="1" applyProtection="1">
      <alignment horizontal="left" vertical="center"/>
      <protection hidden="1"/>
    </xf>
    <xf numFmtId="0" fontId="50" fillId="0" borderId="16" xfId="0" applyFont="1" applyBorder="1" applyAlignment="1" applyProtection="1">
      <alignment horizontal="left" vertical="top" wrapText="1"/>
      <protection hidden="1"/>
    </xf>
    <xf numFmtId="0" fontId="50" fillId="0" borderId="10" xfId="0" applyFont="1" applyBorder="1" applyAlignment="1" applyProtection="1">
      <alignment horizontal="left" vertical="top" wrapText="1"/>
      <protection hidden="1"/>
    </xf>
    <xf numFmtId="0" fontId="50" fillId="0" borderId="17" xfId="0" applyFont="1" applyBorder="1" applyAlignment="1" applyProtection="1">
      <alignment horizontal="left" vertical="top" wrapText="1"/>
      <protection hidden="1"/>
    </xf>
    <xf numFmtId="0" fontId="50" fillId="0" borderId="11" xfId="0" applyFont="1" applyBorder="1" applyAlignment="1" applyProtection="1">
      <alignment horizontal="left" vertical="top" wrapText="1"/>
      <protection hidden="1"/>
    </xf>
    <xf numFmtId="0" fontId="50" fillId="0" borderId="0" xfId="0" applyFont="1" applyBorder="1" applyAlignment="1" applyProtection="1">
      <alignment horizontal="left" vertical="top" wrapText="1"/>
      <protection hidden="1"/>
    </xf>
    <xf numFmtId="0" fontId="50" fillId="0" borderId="12" xfId="0" applyFont="1" applyBorder="1" applyAlignment="1" applyProtection="1">
      <alignment horizontal="left" vertical="top" wrapText="1"/>
      <protection hidden="1"/>
    </xf>
    <xf numFmtId="0" fontId="50" fillId="0" borderId="13" xfId="0" applyFont="1" applyBorder="1" applyAlignment="1" applyProtection="1">
      <alignment horizontal="left" vertical="top" wrapText="1"/>
      <protection hidden="1"/>
    </xf>
    <xf numFmtId="0" fontId="50" fillId="0" borderId="14" xfId="0" applyFont="1" applyBorder="1" applyAlignment="1" applyProtection="1">
      <alignment horizontal="left" vertical="top" wrapText="1"/>
      <protection hidden="1"/>
    </xf>
    <xf numFmtId="0" fontId="50" fillId="0" borderId="15" xfId="0" applyFont="1" applyBorder="1" applyAlignment="1" applyProtection="1">
      <alignment horizontal="left" vertical="top" wrapText="1"/>
      <protection hidden="1"/>
    </xf>
    <xf numFmtId="0" fontId="50" fillId="0" borderId="10" xfId="0" applyFont="1" applyBorder="1" applyAlignment="1">
      <alignment horizontal="center"/>
    </xf>
    <xf numFmtId="43" fontId="54" fillId="0" borderId="22" xfId="42" applyFont="1" applyBorder="1" applyAlignment="1" applyProtection="1">
      <alignment horizontal="left"/>
      <protection hidden="1"/>
    </xf>
    <xf numFmtId="43" fontId="54" fillId="0" borderId="23" xfId="42" applyFont="1" applyBorder="1" applyAlignment="1" applyProtection="1">
      <alignment horizontal="left"/>
      <protection hidden="1"/>
    </xf>
    <xf numFmtId="43" fontId="54" fillId="0" borderId="18" xfId="42" applyFont="1" applyBorder="1" applyAlignment="1" applyProtection="1">
      <alignment horizontal="left"/>
      <protection hidden="1"/>
    </xf>
    <xf numFmtId="0" fontId="47" fillId="0" borderId="22" xfId="0" applyFont="1" applyBorder="1" applyAlignment="1">
      <alignment/>
    </xf>
    <xf numFmtId="0" fontId="47" fillId="0" borderId="23" xfId="0" applyFont="1" applyBorder="1" applyAlignment="1">
      <alignment/>
    </xf>
    <xf numFmtId="0" fontId="47" fillId="0" borderId="22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/>
    </xf>
    <xf numFmtId="43" fontId="47" fillId="0" borderId="11" xfId="42" applyFont="1" applyBorder="1" applyAlignment="1" applyProtection="1">
      <alignment/>
      <protection hidden="1"/>
    </xf>
    <xf numFmtId="43" fontId="47" fillId="0" borderId="12" xfId="42" applyFont="1" applyBorder="1" applyAlignment="1" applyProtection="1">
      <alignment/>
      <protection hidden="1"/>
    </xf>
    <xf numFmtId="0" fontId="54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43" fontId="50" fillId="0" borderId="22" xfId="0" applyNumberFormat="1" applyFont="1" applyBorder="1" applyAlignment="1" applyProtection="1">
      <alignment horizontal="center" vertical="center"/>
      <protection hidden="1"/>
    </xf>
    <xf numFmtId="43" fontId="50" fillId="0" borderId="18" xfId="0" applyNumberFormat="1" applyFont="1" applyBorder="1" applyAlignment="1" applyProtection="1">
      <alignment horizontal="center" vertical="center"/>
      <protection hidden="1"/>
    </xf>
    <xf numFmtId="43" fontId="50" fillId="0" borderId="22" xfId="42" applyFont="1" applyBorder="1" applyAlignment="1" applyProtection="1">
      <alignment horizontal="center"/>
      <protection hidden="1"/>
    </xf>
    <xf numFmtId="43" fontId="50" fillId="0" borderId="23" xfId="42" applyFont="1" applyBorder="1" applyAlignment="1" applyProtection="1">
      <alignment horizontal="center"/>
      <protection hidden="1"/>
    </xf>
    <xf numFmtId="43" fontId="50" fillId="0" borderId="18" xfId="42" applyFont="1" applyBorder="1" applyAlignment="1" applyProtection="1">
      <alignment horizontal="center"/>
      <protection hidden="1"/>
    </xf>
    <xf numFmtId="43" fontId="47" fillId="0" borderId="13" xfId="42" applyFont="1" applyBorder="1" applyAlignment="1" applyProtection="1">
      <alignment/>
      <protection hidden="1"/>
    </xf>
    <xf numFmtId="43" fontId="47" fillId="0" borderId="15" xfId="42" applyFont="1" applyBorder="1" applyAlignment="1" applyProtection="1">
      <alignment/>
      <protection hidden="1"/>
    </xf>
    <xf numFmtId="43" fontId="50" fillId="0" borderId="24" xfId="42" applyFont="1" applyBorder="1" applyAlignment="1" applyProtection="1">
      <alignment/>
      <protection hidden="1"/>
    </xf>
    <xf numFmtId="43" fontId="50" fillId="0" borderId="25" xfId="42" applyFont="1" applyBorder="1" applyAlignment="1" applyProtection="1">
      <alignment/>
      <protection hidden="1"/>
    </xf>
    <xf numFmtId="15" fontId="47" fillId="0" borderId="0" xfId="0" applyNumberFormat="1" applyFont="1" applyBorder="1" applyAlignment="1">
      <alignment horizontal="center" vertical="center"/>
    </xf>
    <xf numFmtId="1" fontId="50" fillId="0" borderId="22" xfId="42" applyNumberFormat="1" applyFont="1" applyBorder="1" applyAlignment="1" applyProtection="1">
      <alignment horizontal="center"/>
      <protection hidden="1"/>
    </xf>
    <xf numFmtId="1" fontId="50" fillId="0" borderId="23" xfId="42" applyNumberFormat="1" applyFont="1" applyBorder="1" applyAlignment="1" applyProtection="1">
      <alignment horizontal="center"/>
      <protection hidden="1"/>
    </xf>
    <xf numFmtId="1" fontId="50" fillId="0" borderId="18" xfId="42" applyNumberFormat="1" applyFont="1" applyBorder="1" applyAlignment="1" applyProtection="1">
      <alignment horizontal="center"/>
      <protection hidden="1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54" fillId="0" borderId="22" xfId="42" applyNumberFormat="1" applyFont="1" applyBorder="1" applyAlignment="1" applyProtection="1">
      <alignment horizontal="center"/>
      <protection hidden="1"/>
    </xf>
    <xf numFmtId="0" fontId="54" fillId="0" borderId="18" xfId="42" applyNumberFormat="1" applyFont="1" applyBorder="1" applyAlignment="1" applyProtection="1">
      <alignment horizontal="center"/>
      <protection hidden="1"/>
    </xf>
    <xf numFmtId="0" fontId="50" fillId="0" borderId="22" xfId="0" applyFont="1" applyBorder="1" applyAlignment="1" applyProtection="1">
      <alignment horizontal="center"/>
      <protection hidden="1"/>
    </xf>
    <xf numFmtId="0" fontId="50" fillId="0" borderId="18" xfId="0" applyFont="1" applyBorder="1" applyAlignment="1" applyProtection="1">
      <alignment horizontal="center"/>
      <protection hidden="1"/>
    </xf>
    <xf numFmtId="43" fontId="47" fillId="0" borderId="16" xfId="42" applyFont="1" applyBorder="1" applyAlignment="1" applyProtection="1">
      <alignment/>
      <protection hidden="1"/>
    </xf>
    <xf numFmtId="43" fontId="47" fillId="0" borderId="17" xfId="42" applyFont="1" applyBorder="1" applyAlignment="1" applyProtection="1">
      <alignment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54</xdr:row>
      <xdr:rowOff>57150</xdr:rowOff>
    </xdr:from>
    <xdr:to>
      <xdr:col>11</xdr:col>
      <xdr:colOff>514350</xdr:colOff>
      <xdr:row>54</xdr:row>
      <xdr:rowOff>85725</xdr:rowOff>
    </xdr:to>
    <xdr:sp>
      <xdr:nvSpPr>
        <xdr:cNvPr id="1" name="Right Arrow 1"/>
        <xdr:cNvSpPr>
          <a:spLocks/>
        </xdr:cNvSpPr>
      </xdr:nvSpPr>
      <xdr:spPr>
        <a:xfrm>
          <a:off x="5791200" y="8286750"/>
          <a:ext cx="419100" cy="28575"/>
        </a:xfrm>
        <a:prstGeom prst="rightArrow">
          <a:avLst>
            <a:gd name="adj" fmla="val 46819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D4" sqref="D4"/>
    </sheetView>
  </sheetViews>
  <sheetFormatPr defaultColWidth="9.140625" defaultRowHeight="15" customHeight="1"/>
  <cols>
    <col min="1" max="1" width="9.140625" style="3" customWidth="1"/>
    <col min="2" max="2" width="26.57421875" style="33" bestFit="1" customWidth="1"/>
    <col min="3" max="3" width="1.57421875" style="33" customWidth="1"/>
    <col min="4" max="4" width="55.28125" style="3" customWidth="1"/>
    <col min="5" max="5" width="9.140625" style="3" customWidth="1"/>
    <col min="6" max="6" width="37.421875" style="3" bestFit="1" customWidth="1"/>
    <col min="7" max="16384" width="9.140625" style="3" customWidth="1"/>
  </cols>
  <sheetData>
    <row r="1" spans="1:3" s="37" customFormat="1" ht="15" customHeight="1">
      <c r="A1" s="39"/>
      <c r="B1" s="59" t="s">
        <v>74</v>
      </c>
      <c r="C1" s="38"/>
    </row>
    <row r="2" spans="1:3" s="37" customFormat="1" ht="15" customHeight="1">
      <c r="A2" s="39"/>
      <c r="B2" s="38"/>
      <c r="C2" s="38"/>
    </row>
    <row r="3" spans="2:23" ht="15" customHeight="1" thickBot="1">
      <c r="B3" s="34" t="s">
        <v>72</v>
      </c>
      <c r="C3" s="40" t="s">
        <v>73</v>
      </c>
      <c r="D3" s="52"/>
      <c r="U3" s="3" t="s">
        <v>70</v>
      </c>
      <c r="W3" s="3" t="s">
        <v>71</v>
      </c>
    </row>
    <row r="4" spans="2:23" ht="15" customHeight="1" thickBot="1">
      <c r="B4" s="35" t="s">
        <v>59</v>
      </c>
      <c r="C4" s="41" t="s">
        <v>73</v>
      </c>
      <c r="D4" s="53"/>
      <c r="U4" s="3" t="s">
        <v>61</v>
      </c>
      <c r="W4" s="3" t="s">
        <v>23</v>
      </c>
    </row>
    <row r="5" spans="2:23" ht="15" customHeight="1">
      <c r="B5" s="35" t="s">
        <v>63</v>
      </c>
      <c r="C5" s="41" t="s">
        <v>73</v>
      </c>
      <c r="D5" s="54"/>
      <c r="U5" s="3" t="s">
        <v>62</v>
      </c>
      <c r="W5" s="3" t="s">
        <v>49</v>
      </c>
    </row>
    <row r="6" spans="2:4" ht="15" customHeight="1">
      <c r="B6" s="35" t="s">
        <v>64</v>
      </c>
      <c r="C6" s="41" t="s">
        <v>73</v>
      </c>
      <c r="D6" s="54"/>
    </row>
    <row r="7" spans="2:4" ht="15" customHeight="1">
      <c r="B7" s="35" t="s">
        <v>3</v>
      </c>
      <c r="C7" s="41" t="s">
        <v>73</v>
      </c>
      <c r="D7" s="63"/>
    </row>
    <row r="8" spans="2:4" ht="15" customHeight="1">
      <c r="B8" s="35"/>
      <c r="C8" s="41"/>
      <c r="D8" s="63"/>
    </row>
    <row r="9" spans="2:4" ht="15" customHeight="1">
      <c r="B9" s="35"/>
      <c r="C9" s="41"/>
      <c r="D9" s="63"/>
    </row>
    <row r="10" spans="2:4" ht="15" customHeight="1" thickBot="1">
      <c r="B10" s="35" t="s">
        <v>22</v>
      </c>
      <c r="C10" s="41" t="s">
        <v>73</v>
      </c>
      <c r="D10" s="58"/>
    </row>
    <row r="11" spans="2:4" ht="15" customHeight="1" thickBot="1">
      <c r="B11" s="35" t="s">
        <v>65</v>
      </c>
      <c r="C11" s="41" t="s">
        <v>73</v>
      </c>
      <c r="D11" s="53"/>
    </row>
    <row r="12" spans="2:17" ht="15" customHeight="1">
      <c r="B12" s="35"/>
      <c r="C12" s="41"/>
      <c r="D12" s="54"/>
      <c r="Q12" s="3" t="s">
        <v>23</v>
      </c>
    </row>
    <row r="13" spans="2:4" ht="15" customHeight="1">
      <c r="B13" s="35" t="s">
        <v>25</v>
      </c>
      <c r="C13" s="41" t="s">
        <v>73</v>
      </c>
      <c r="D13" s="55">
        <v>0</v>
      </c>
    </row>
    <row r="14" spans="2:4" ht="15" customHeight="1">
      <c r="B14" s="35" t="s">
        <v>26</v>
      </c>
      <c r="C14" s="41" t="s">
        <v>73</v>
      </c>
      <c r="D14" s="55">
        <v>0</v>
      </c>
    </row>
    <row r="15" spans="2:4" ht="15" customHeight="1">
      <c r="B15" s="35" t="s">
        <v>27</v>
      </c>
      <c r="C15" s="41" t="s">
        <v>73</v>
      </c>
      <c r="D15" s="55">
        <v>0</v>
      </c>
    </row>
    <row r="16" spans="2:4" ht="15" customHeight="1">
      <c r="B16" s="35" t="s">
        <v>4</v>
      </c>
      <c r="C16" s="41" t="s">
        <v>73</v>
      </c>
      <c r="D16" s="55">
        <v>0</v>
      </c>
    </row>
    <row r="17" spans="2:4" ht="15" customHeight="1">
      <c r="B17" s="35" t="s">
        <v>5</v>
      </c>
      <c r="C17" s="41" t="s">
        <v>73</v>
      </c>
      <c r="D17" s="55">
        <v>0</v>
      </c>
    </row>
    <row r="18" spans="2:8" ht="15" customHeight="1">
      <c r="B18" s="35" t="s">
        <v>6</v>
      </c>
      <c r="C18" s="41" t="s">
        <v>73</v>
      </c>
      <c r="D18" s="55">
        <v>0</v>
      </c>
      <c r="H18" s="32"/>
    </row>
    <row r="19" spans="2:8" ht="15" customHeight="1" thickBot="1">
      <c r="B19" s="35" t="s">
        <v>28</v>
      </c>
      <c r="C19" s="41"/>
      <c r="D19" s="56">
        <f>SUM(D13:D18)</f>
        <v>0</v>
      </c>
      <c r="H19" s="19"/>
    </row>
    <row r="20" spans="2:4" ht="15" customHeight="1" thickTop="1">
      <c r="B20" s="35"/>
      <c r="C20" s="41"/>
      <c r="D20" s="54"/>
    </row>
    <row r="21" spans="2:4" ht="15" customHeight="1">
      <c r="B21" s="35" t="s">
        <v>12</v>
      </c>
      <c r="C21" s="41" t="s">
        <v>73</v>
      </c>
      <c r="D21" s="54"/>
    </row>
    <row r="22" spans="2:4" ht="15" customHeight="1">
      <c r="B22" s="35" t="s">
        <v>66</v>
      </c>
      <c r="C22" s="41" t="s">
        <v>73</v>
      </c>
      <c r="D22" s="54"/>
    </row>
    <row r="23" spans="2:4" ht="15" customHeight="1">
      <c r="B23" s="35" t="s">
        <v>13</v>
      </c>
      <c r="C23" s="41" t="s">
        <v>73</v>
      </c>
      <c r="D23" s="54"/>
    </row>
    <row r="24" spans="2:4" ht="15" customHeight="1">
      <c r="B24" s="35" t="s">
        <v>14</v>
      </c>
      <c r="C24" s="41" t="s">
        <v>73</v>
      </c>
      <c r="D24" s="54"/>
    </row>
    <row r="25" spans="2:4" ht="15" customHeight="1">
      <c r="B25" s="35" t="s">
        <v>67</v>
      </c>
      <c r="C25" s="41" t="s">
        <v>73</v>
      </c>
      <c r="D25" s="54"/>
    </row>
    <row r="26" spans="2:4" ht="15" customHeight="1">
      <c r="B26" s="35" t="s">
        <v>68</v>
      </c>
      <c r="C26" s="41" t="s">
        <v>73</v>
      </c>
      <c r="D26" s="54"/>
    </row>
    <row r="27" spans="2:4" ht="15" customHeight="1">
      <c r="B27" s="35"/>
      <c r="C27" s="41"/>
      <c r="D27" s="54"/>
    </row>
    <row r="28" spans="2:4" ht="15" customHeight="1">
      <c r="B28" s="35" t="s">
        <v>69</v>
      </c>
      <c r="C28" s="41" t="s">
        <v>73</v>
      </c>
      <c r="D28" s="54"/>
    </row>
    <row r="29" spans="2:4" ht="15" customHeight="1">
      <c r="B29" s="35" t="s">
        <v>75</v>
      </c>
      <c r="C29" s="41" t="s">
        <v>73</v>
      </c>
      <c r="D29" s="54"/>
    </row>
    <row r="30" spans="2:4" ht="15" customHeight="1">
      <c r="B30" s="36" t="s">
        <v>34</v>
      </c>
      <c r="C30" s="42" t="s">
        <v>73</v>
      </c>
      <c r="D30" s="57"/>
    </row>
  </sheetData>
  <sheetProtection password="8DE7" sheet="1"/>
  <mergeCells count="1">
    <mergeCell ref="D7:D9"/>
  </mergeCells>
  <dataValidations count="3">
    <dataValidation type="list" showInputMessage="1" showErrorMessage="1" promptTitle="Select the Type of Assessee" sqref="Q6">
      <formula1>$U$4:$U$5</formula1>
    </dataValidation>
    <dataValidation type="list" allowBlank="1" showInputMessage="1" showErrorMessage="1" promptTitle="Select the Type of Assessee" sqref="U4:U5 D4">
      <formula1>$U$4:$U$5</formula1>
    </dataValidation>
    <dataValidation errorStyle="warning" type="list" allowBlank="1" showInputMessage="1" showErrorMessage="1" promptTitle="select the Category" sqref="Q12 W4:W5 D11">
      <formula1>$W$4:$W$5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X90"/>
  <sheetViews>
    <sheetView showGridLines="0" tabSelected="1" view="pageBreakPreview" zoomScaleSheetLayoutView="100" workbookViewId="0" topLeftCell="A24">
      <selection activeCell="H29" sqref="H29"/>
    </sheetView>
  </sheetViews>
  <sheetFormatPr defaultColWidth="9.140625" defaultRowHeight="15"/>
  <cols>
    <col min="1" max="1" width="8.7109375" style="19" customWidth="1"/>
    <col min="2" max="2" width="0.9921875" style="19" customWidth="1"/>
    <col min="3" max="3" width="0.9921875" style="4" customWidth="1"/>
    <col min="4" max="6" width="11.7109375" style="4" customWidth="1"/>
    <col min="7" max="7" width="11.57421875" style="4" customWidth="1"/>
    <col min="8" max="9" width="11.7109375" style="4" customWidth="1"/>
    <col min="10" max="10" width="2.28125" style="4" customWidth="1"/>
    <col min="11" max="11" width="2.28125" style="19" customWidth="1"/>
    <col min="12" max="12" width="10.00390625" style="4" customWidth="1"/>
    <col min="13" max="13" width="0.85546875" style="19" customWidth="1"/>
    <col min="14" max="14" width="4.7109375" style="4" customWidth="1"/>
    <col min="15" max="15" width="0.85546875" style="4" customWidth="1"/>
    <col min="16" max="16" width="2.28125" style="4" customWidth="1"/>
    <col min="17" max="17" width="1.57421875" style="4" customWidth="1"/>
    <col min="18" max="19" width="9.140625" style="4" customWidth="1"/>
    <col min="20" max="20" width="4.8515625" style="4" customWidth="1"/>
    <col min="21" max="22" width="0.85546875" style="4" customWidth="1"/>
    <col min="23" max="23" width="0.85546875" style="2" customWidth="1"/>
    <col min="24" max="24" width="1.57421875" style="4" customWidth="1"/>
    <col min="25" max="16384" width="9.140625" style="4" customWidth="1"/>
  </cols>
  <sheetData>
    <row r="2" s="19" customFormat="1" ht="12.75">
      <c r="W2" s="2"/>
    </row>
    <row r="3" ht="6" customHeight="1">
      <c r="W3" s="9"/>
    </row>
    <row r="4" spans="3:24" ht="15" customHeight="1">
      <c r="C4" s="12"/>
      <c r="D4" s="96" t="s">
        <v>50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21"/>
      <c r="V4" s="21"/>
      <c r="X4" s="6"/>
    </row>
    <row r="5" spans="3:24" ht="19.5" customHeight="1">
      <c r="C5" s="6"/>
      <c r="D5" s="2" t="s">
        <v>45</v>
      </c>
      <c r="E5" s="2"/>
      <c r="F5" s="2"/>
      <c r="G5" s="2"/>
      <c r="H5" s="2"/>
      <c r="I5" s="2"/>
      <c r="J5" s="2"/>
      <c r="K5" s="2"/>
      <c r="L5" s="2"/>
      <c r="M5" s="2"/>
      <c r="N5" s="1" t="s">
        <v>54</v>
      </c>
      <c r="O5" s="2"/>
      <c r="P5" s="2"/>
      <c r="Q5" s="2"/>
      <c r="R5" s="2"/>
      <c r="S5" s="2"/>
      <c r="T5" s="2"/>
      <c r="U5" s="2"/>
      <c r="V5" s="2"/>
      <c r="X5" s="6"/>
    </row>
    <row r="6" spans="3:24" ht="6" customHeight="1">
      <c r="C6" s="6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X6" s="6"/>
    </row>
    <row r="7" spans="3:24" ht="5.25" customHeight="1"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X7" s="6"/>
    </row>
    <row r="8" spans="3:24" ht="12.75" customHeight="1">
      <c r="C8" s="6"/>
      <c r="D8" s="102" t="s">
        <v>55</v>
      </c>
      <c r="E8" s="103"/>
      <c r="F8" s="2"/>
      <c r="G8" s="65" t="s">
        <v>19</v>
      </c>
      <c r="H8" s="66"/>
      <c r="I8" s="66"/>
      <c r="J8" s="66"/>
      <c r="K8" s="66"/>
      <c r="L8" s="66"/>
      <c r="M8" s="66"/>
      <c r="N8" s="66"/>
      <c r="O8" s="13"/>
      <c r="P8" s="2"/>
      <c r="Q8" s="17"/>
      <c r="R8" s="66" t="s">
        <v>0</v>
      </c>
      <c r="S8" s="66"/>
      <c r="T8" s="66"/>
      <c r="U8" s="13"/>
      <c r="V8" s="2"/>
      <c r="X8" s="6"/>
    </row>
    <row r="9" spans="3:24" ht="15" customHeight="1">
      <c r="C9" s="6"/>
      <c r="D9" s="26"/>
      <c r="E9" s="26"/>
      <c r="F9" s="2"/>
      <c r="G9" s="104" t="s">
        <v>60</v>
      </c>
      <c r="H9" s="64"/>
      <c r="I9" s="64"/>
      <c r="J9" s="64"/>
      <c r="K9" s="64"/>
      <c r="L9" s="64"/>
      <c r="M9" s="64"/>
      <c r="N9" s="64"/>
      <c r="O9" s="11"/>
      <c r="P9" s="14"/>
      <c r="Q9" s="6"/>
      <c r="R9" s="2"/>
      <c r="S9" s="2"/>
      <c r="T9" s="2"/>
      <c r="U9" s="7"/>
      <c r="V9" s="2"/>
      <c r="X9" s="6"/>
    </row>
    <row r="10" spans="3:24" ht="18" customHeight="1">
      <c r="C10" s="6"/>
      <c r="D10" s="26"/>
      <c r="E10" s="26"/>
      <c r="F10" s="2"/>
      <c r="G10" s="67" t="s">
        <v>20</v>
      </c>
      <c r="H10" s="68"/>
      <c r="I10" s="43" t="str">
        <f>+IF('Basic Details'!D4="COMPANY","a"," ")</f>
        <v> </v>
      </c>
      <c r="J10" s="2"/>
      <c r="K10" s="2"/>
      <c r="L10" s="2"/>
      <c r="M10" s="15"/>
      <c r="N10" s="27"/>
      <c r="O10" s="16"/>
      <c r="P10" s="2"/>
      <c r="Q10" s="6"/>
      <c r="R10" s="71">
        <f>+'Basic Details'!D3</f>
        <v>0</v>
      </c>
      <c r="S10" s="72"/>
      <c r="T10" s="73"/>
      <c r="U10" s="7"/>
      <c r="V10" s="2"/>
      <c r="X10" s="6"/>
    </row>
    <row r="11" spans="3:24" s="19" customFormat="1" ht="6" customHeight="1">
      <c r="C11" s="6"/>
      <c r="D11" s="26"/>
      <c r="E11" s="26"/>
      <c r="F11" s="2"/>
      <c r="G11" s="49"/>
      <c r="H11" s="50"/>
      <c r="I11" s="28"/>
      <c r="J11" s="2"/>
      <c r="K11" s="2"/>
      <c r="L11" s="2"/>
      <c r="M11" s="15"/>
      <c r="N11" s="27"/>
      <c r="O11" s="16"/>
      <c r="P11" s="2"/>
      <c r="Q11" s="6"/>
      <c r="R11" s="5"/>
      <c r="S11" s="5"/>
      <c r="T11" s="5"/>
      <c r="U11" s="7"/>
      <c r="V11" s="2"/>
      <c r="W11" s="2"/>
      <c r="X11" s="6"/>
    </row>
    <row r="12" spans="3:24" s="19" customFormat="1" ht="18" customHeight="1">
      <c r="C12" s="6"/>
      <c r="D12" s="26"/>
      <c r="E12" s="26"/>
      <c r="F12" s="2"/>
      <c r="G12" s="49" t="s">
        <v>21</v>
      </c>
      <c r="H12" s="50"/>
      <c r="I12" s="43" t="str">
        <f>+IF('Basic Details'!D4="non COMPANY","a"," ")</f>
        <v> </v>
      </c>
      <c r="J12" s="2"/>
      <c r="K12" s="2"/>
      <c r="L12" s="15"/>
      <c r="M12" s="15"/>
      <c r="N12" s="27"/>
      <c r="O12" s="16"/>
      <c r="P12" s="2"/>
      <c r="Q12" s="6"/>
      <c r="R12" s="14"/>
      <c r="S12" s="14"/>
      <c r="T12" s="14"/>
      <c r="U12" s="7"/>
      <c r="V12" s="2"/>
      <c r="W12" s="2"/>
      <c r="X12" s="6"/>
    </row>
    <row r="13" spans="3:24" ht="5.25" customHeight="1">
      <c r="C13" s="6"/>
      <c r="D13" s="2"/>
      <c r="E13" s="2"/>
      <c r="F13" s="2"/>
      <c r="G13" s="8"/>
      <c r="H13" s="9"/>
      <c r="I13" s="9"/>
      <c r="J13" s="9"/>
      <c r="K13" s="9"/>
      <c r="L13" s="9"/>
      <c r="M13" s="9"/>
      <c r="N13" s="9"/>
      <c r="O13" s="10"/>
      <c r="P13" s="2"/>
      <c r="Q13" s="8"/>
      <c r="R13" s="9"/>
      <c r="S13" s="9"/>
      <c r="T13" s="9"/>
      <c r="U13" s="10"/>
      <c r="V13" s="2"/>
      <c r="X13" s="6"/>
    </row>
    <row r="14" spans="3:24" ht="6" customHeight="1">
      <c r="C14" s="6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X14" s="6"/>
    </row>
    <row r="15" spans="3:24" ht="17.25" customHeight="1">
      <c r="C15" s="6"/>
      <c r="D15" s="74" t="s">
        <v>46</v>
      </c>
      <c r="E15" s="74"/>
      <c r="F15" s="74"/>
      <c r="G15" s="126">
        <f>+UPPER('Basic Details'!D5)</f>
      </c>
      <c r="H15" s="12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2"/>
      <c r="X15" s="6"/>
    </row>
    <row r="16" spans="3:24" ht="5.25" customHeight="1">
      <c r="C16" s="6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2"/>
      <c r="X16" s="6"/>
    </row>
    <row r="17" spans="3:24" ht="17.25" customHeight="1">
      <c r="C17" s="6"/>
      <c r="D17" s="2" t="s">
        <v>1</v>
      </c>
      <c r="E17" s="1"/>
      <c r="F17" s="97">
        <f>+UPPER('Basic Details'!D6)</f>
      </c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9"/>
      <c r="V17" s="2"/>
      <c r="X17" s="6"/>
    </row>
    <row r="18" spans="3:24" ht="6" customHeight="1">
      <c r="C18" s="6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"/>
      <c r="X18" s="6"/>
    </row>
    <row r="19" spans="3:24" ht="15">
      <c r="C19" s="6"/>
      <c r="D19" s="2" t="s">
        <v>2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2"/>
      <c r="X19" s="6"/>
    </row>
    <row r="20" spans="3:24" ht="15" customHeight="1">
      <c r="C20" s="6"/>
      <c r="D20" s="75">
        <f>+'Basic Details'!D7</f>
        <v>0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7"/>
      <c r="V20" s="2"/>
      <c r="X20" s="6"/>
    </row>
    <row r="21" spans="3:24" ht="15" customHeight="1">
      <c r="C21" s="6"/>
      <c r="D21" s="78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80"/>
      <c r="V21" s="2"/>
      <c r="X21" s="6"/>
    </row>
    <row r="22" spans="3:24" ht="6" customHeight="1">
      <c r="C22" s="6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2"/>
      <c r="X22" s="6"/>
    </row>
    <row r="23" spans="3:24" ht="15.75" customHeight="1">
      <c r="C23" s="6"/>
      <c r="D23" s="2" t="s">
        <v>47</v>
      </c>
      <c r="E23" s="2"/>
      <c r="F23" s="2"/>
      <c r="G23" s="2"/>
      <c r="H23" s="23" t="s">
        <v>48</v>
      </c>
      <c r="I23" s="62">
        <f>+'Basic Details'!D10</f>
        <v>0</v>
      </c>
      <c r="J23" s="30"/>
      <c r="K23" s="30"/>
      <c r="L23" s="2"/>
      <c r="M23" s="23"/>
      <c r="N23" s="2"/>
      <c r="O23" s="65" t="s">
        <v>7</v>
      </c>
      <c r="P23" s="66"/>
      <c r="Q23" s="66"/>
      <c r="R23" s="66"/>
      <c r="S23" s="66"/>
      <c r="T23" s="66"/>
      <c r="U23" s="66"/>
      <c r="V23" s="22"/>
      <c r="X23" s="6"/>
    </row>
    <row r="24" spans="3:24" ht="6" customHeight="1">
      <c r="C24" s="6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"/>
      <c r="P24" s="2"/>
      <c r="Q24" s="2"/>
      <c r="R24" s="2"/>
      <c r="S24" s="2"/>
      <c r="T24" s="2"/>
      <c r="U24" s="2"/>
      <c r="V24" s="7"/>
      <c r="X24" s="6"/>
    </row>
    <row r="25" spans="3:24" ht="18" customHeight="1">
      <c r="C25" s="6"/>
      <c r="D25" s="69" t="s">
        <v>23</v>
      </c>
      <c r="E25" s="69"/>
      <c r="F25" s="69"/>
      <c r="G25" s="69"/>
      <c r="H25" s="70"/>
      <c r="I25" s="43" t="str">
        <f>+IF('Basic Details'!D11="TDS / TCS Payable by Tax Payer (200)","a"," ")</f>
        <v> </v>
      </c>
      <c r="J25" s="30"/>
      <c r="K25" s="30"/>
      <c r="L25" s="2"/>
      <c r="M25" s="2"/>
      <c r="N25" s="2"/>
      <c r="O25" s="6"/>
      <c r="P25" s="2" t="s">
        <v>37</v>
      </c>
      <c r="Q25" s="2"/>
      <c r="R25" s="2"/>
      <c r="S25" s="2"/>
      <c r="T25" s="2"/>
      <c r="U25" s="2"/>
      <c r="V25" s="7"/>
      <c r="X25" s="6"/>
    </row>
    <row r="26" spans="3:24" ht="6" customHeight="1">
      <c r="C26" s="6"/>
      <c r="D26" s="51"/>
      <c r="E26" s="51"/>
      <c r="F26" s="51"/>
      <c r="G26" s="51"/>
      <c r="H26" s="51"/>
      <c r="I26" s="2"/>
      <c r="J26" s="2"/>
      <c r="K26" s="2"/>
      <c r="L26" s="2"/>
      <c r="M26" s="2"/>
      <c r="N26" s="2"/>
      <c r="O26" s="6"/>
      <c r="P26" s="2"/>
      <c r="Q26" s="2"/>
      <c r="R26" s="2"/>
      <c r="S26" s="2"/>
      <c r="T26" s="2"/>
      <c r="U26" s="2"/>
      <c r="V26" s="7"/>
      <c r="X26" s="6"/>
    </row>
    <row r="27" spans="3:24" ht="18" customHeight="1">
      <c r="C27" s="6"/>
      <c r="D27" s="69" t="s">
        <v>49</v>
      </c>
      <c r="E27" s="69"/>
      <c r="F27" s="69"/>
      <c r="G27" s="69"/>
      <c r="H27" s="70"/>
      <c r="I27" s="43" t="str">
        <f>+IF('Basic Details'!D11="TDS / TCS Regular Assessment (Raised by IT Dept.) (400)","a"," ")</f>
        <v> </v>
      </c>
      <c r="J27" s="30"/>
      <c r="K27" s="30"/>
      <c r="L27" s="2"/>
      <c r="M27" s="2"/>
      <c r="N27" s="2"/>
      <c r="O27" s="6"/>
      <c r="P27" s="100"/>
      <c r="Q27" s="101"/>
      <c r="R27" s="101"/>
      <c r="S27" s="101"/>
      <c r="T27" s="101"/>
      <c r="U27" s="18"/>
      <c r="V27" s="7"/>
      <c r="X27" s="6"/>
    </row>
    <row r="28" spans="3:24" ht="6" customHeight="1">
      <c r="C28" s="6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"/>
      <c r="P28" s="2"/>
      <c r="Q28" s="2"/>
      <c r="R28" s="2"/>
      <c r="S28" s="2"/>
      <c r="T28" s="2"/>
      <c r="U28" s="2"/>
      <c r="V28" s="7"/>
      <c r="X28" s="6"/>
    </row>
    <row r="29" spans="3:24" ht="12.75">
      <c r="C29" s="6"/>
      <c r="D29" s="2" t="s">
        <v>24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6"/>
      <c r="P29" s="64" t="s">
        <v>51</v>
      </c>
      <c r="Q29" s="64"/>
      <c r="R29" s="64"/>
      <c r="S29" s="64"/>
      <c r="T29" s="64"/>
      <c r="U29" s="2"/>
      <c r="V29" s="7"/>
      <c r="X29" s="6"/>
    </row>
    <row r="30" spans="3:24" ht="6" customHeight="1">
      <c r="C30" s="6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6"/>
      <c r="P30" s="2"/>
      <c r="Q30" s="2"/>
      <c r="R30" s="2"/>
      <c r="S30" s="2"/>
      <c r="T30" s="2"/>
      <c r="U30" s="2"/>
      <c r="V30" s="7"/>
      <c r="X30" s="6"/>
    </row>
    <row r="31" spans="3:24" ht="15" customHeight="1">
      <c r="C31" s="6"/>
      <c r="D31" s="2" t="s">
        <v>25</v>
      </c>
      <c r="E31" s="2"/>
      <c r="F31" s="130">
        <f>+'Basic Details'!D13</f>
        <v>0</v>
      </c>
      <c r="G31" s="131"/>
      <c r="H31" s="25"/>
      <c r="I31" s="25"/>
      <c r="J31" s="2"/>
      <c r="K31" s="2"/>
      <c r="L31" s="2"/>
      <c r="M31" s="2"/>
      <c r="N31" s="2"/>
      <c r="O31" s="6"/>
      <c r="P31" s="12"/>
      <c r="Q31" s="21"/>
      <c r="R31" s="21" t="s">
        <v>8</v>
      </c>
      <c r="S31" s="21"/>
      <c r="T31" s="21"/>
      <c r="U31" s="22"/>
      <c r="V31" s="7"/>
      <c r="X31" s="6"/>
    </row>
    <row r="32" spans="3:24" ht="15" customHeight="1">
      <c r="C32" s="6"/>
      <c r="D32" s="2" t="s">
        <v>26</v>
      </c>
      <c r="E32" s="2"/>
      <c r="F32" s="105">
        <f>+'Basic Details'!D14</f>
        <v>0</v>
      </c>
      <c r="G32" s="106"/>
      <c r="H32" s="25"/>
      <c r="I32" s="25"/>
      <c r="J32" s="2"/>
      <c r="K32" s="2"/>
      <c r="L32" s="2"/>
      <c r="M32" s="2"/>
      <c r="N32" s="2"/>
      <c r="O32" s="6"/>
      <c r="P32" s="6"/>
      <c r="Q32" s="2"/>
      <c r="R32" s="2"/>
      <c r="S32" s="2"/>
      <c r="T32" s="2"/>
      <c r="U32" s="7"/>
      <c r="V32" s="7"/>
      <c r="X32" s="6"/>
    </row>
    <row r="33" spans="3:24" ht="15" customHeight="1">
      <c r="C33" s="6"/>
      <c r="D33" s="2" t="s">
        <v>27</v>
      </c>
      <c r="E33" s="2"/>
      <c r="F33" s="105">
        <f>+'Basic Details'!D15</f>
        <v>0</v>
      </c>
      <c r="G33" s="106"/>
      <c r="H33" s="25"/>
      <c r="I33" s="25"/>
      <c r="J33" s="2"/>
      <c r="K33" s="2"/>
      <c r="L33" s="2"/>
      <c r="M33" s="2"/>
      <c r="N33" s="2"/>
      <c r="O33" s="6"/>
      <c r="P33" s="6"/>
      <c r="Q33" s="2"/>
      <c r="R33" s="2"/>
      <c r="S33" s="2"/>
      <c r="T33" s="2"/>
      <c r="U33" s="7"/>
      <c r="V33" s="7"/>
      <c r="X33" s="6"/>
    </row>
    <row r="34" spans="3:24" ht="15" customHeight="1">
      <c r="C34" s="6"/>
      <c r="D34" s="2" t="s">
        <v>4</v>
      </c>
      <c r="E34" s="2"/>
      <c r="F34" s="105">
        <f>+'Basic Details'!D16</f>
        <v>0</v>
      </c>
      <c r="G34" s="106"/>
      <c r="H34" s="25"/>
      <c r="I34" s="25"/>
      <c r="J34" s="2"/>
      <c r="K34" s="2"/>
      <c r="L34" s="2"/>
      <c r="M34" s="2"/>
      <c r="N34" s="2"/>
      <c r="O34" s="6"/>
      <c r="P34" s="6"/>
      <c r="Q34" s="2"/>
      <c r="R34" s="2"/>
      <c r="S34" s="2"/>
      <c r="T34" s="2"/>
      <c r="U34" s="7"/>
      <c r="V34" s="7"/>
      <c r="X34" s="6"/>
    </row>
    <row r="35" spans="3:24" ht="15" customHeight="1">
      <c r="C35" s="6"/>
      <c r="D35" s="2" t="s">
        <v>5</v>
      </c>
      <c r="E35" s="2"/>
      <c r="F35" s="105">
        <f>+'Basic Details'!D17</f>
        <v>0</v>
      </c>
      <c r="G35" s="106"/>
      <c r="H35" s="25"/>
      <c r="I35" s="25"/>
      <c r="J35" s="2"/>
      <c r="K35" s="2"/>
      <c r="L35" s="2"/>
      <c r="M35" s="2"/>
      <c r="N35" s="2"/>
      <c r="O35" s="6"/>
      <c r="P35" s="6"/>
      <c r="Q35" s="2"/>
      <c r="R35" s="2"/>
      <c r="S35" s="2"/>
      <c r="T35" s="2"/>
      <c r="U35" s="7"/>
      <c r="V35" s="7"/>
      <c r="X35" s="6"/>
    </row>
    <row r="36" spans="3:24" ht="15" customHeight="1">
      <c r="C36" s="6"/>
      <c r="D36" s="2" t="s">
        <v>6</v>
      </c>
      <c r="E36" s="2"/>
      <c r="F36" s="115">
        <f>+'Basic Details'!D18</f>
        <v>0</v>
      </c>
      <c r="G36" s="116"/>
      <c r="H36" s="25"/>
      <c r="I36" s="25"/>
      <c r="J36" s="2"/>
      <c r="K36" s="2"/>
      <c r="L36" s="2"/>
      <c r="M36" s="2"/>
      <c r="N36" s="2"/>
      <c r="O36" s="6"/>
      <c r="P36" s="6"/>
      <c r="Q36" s="2"/>
      <c r="R36" s="2"/>
      <c r="S36" s="2"/>
      <c r="T36" s="2"/>
      <c r="U36" s="7"/>
      <c r="V36" s="7"/>
      <c r="X36" s="6"/>
    </row>
    <row r="37" spans="3:24" ht="15" customHeight="1" thickBot="1">
      <c r="C37" s="6"/>
      <c r="D37" s="2" t="s">
        <v>28</v>
      </c>
      <c r="E37" s="2"/>
      <c r="F37" s="117">
        <f>SUM(F31:G36)</f>
        <v>0</v>
      </c>
      <c r="G37" s="118"/>
      <c r="H37" s="25"/>
      <c r="I37" s="25"/>
      <c r="J37" s="2"/>
      <c r="K37" s="2"/>
      <c r="L37" s="2"/>
      <c r="M37" s="2"/>
      <c r="N37" s="2"/>
      <c r="O37" s="6"/>
      <c r="P37" s="6"/>
      <c r="Q37" s="2"/>
      <c r="R37" s="2"/>
      <c r="S37" s="2"/>
      <c r="T37" s="2"/>
      <c r="U37" s="7"/>
      <c r="V37" s="7"/>
      <c r="X37" s="6"/>
    </row>
    <row r="38" spans="3:24" ht="6" customHeight="1" thickTop="1">
      <c r="C38" s="6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6"/>
      <c r="P38" s="6"/>
      <c r="Q38" s="2"/>
      <c r="R38" s="2"/>
      <c r="S38" s="2"/>
      <c r="T38" s="2"/>
      <c r="U38" s="7"/>
      <c r="V38" s="7"/>
      <c r="X38" s="6"/>
    </row>
    <row r="39" spans="3:24" ht="12.75">
      <c r="C39" s="6"/>
      <c r="D39" s="2" t="s">
        <v>29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6"/>
      <c r="P39" s="6"/>
      <c r="Q39" s="2"/>
      <c r="R39" s="2"/>
      <c r="S39" s="2"/>
      <c r="T39" s="2"/>
      <c r="U39" s="7"/>
      <c r="V39" s="7"/>
      <c r="X39" s="6"/>
    </row>
    <row r="40" spans="3:24" ht="12.75">
      <c r="C40" s="6"/>
      <c r="D40" s="87" t="str">
        <f>+UPPER(TO_WORDS(F37))</f>
        <v>RUPEES ZERO ONLY</v>
      </c>
      <c r="E40" s="88"/>
      <c r="F40" s="88"/>
      <c r="G40" s="88"/>
      <c r="H40" s="88"/>
      <c r="I40" s="88"/>
      <c r="J40" s="89"/>
      <c r="K40" s="20"/>
      <c r="L40" s="2"/>
      <c r="M40" s="2"/>
      <c r="N40" s="2"/>
      <c r="O40" s="6"/>
      <c r="P40" s="6"/>
      <c r="Q40" s="2"/>
      <c r="R40" s="2"/>
      <c r="S40" s="2"/>
      <c r="T40" s="2"/>
      <c r="U40" s="7"/>
      <c r="V40" s="7"/>
      <c r="X40" s="6"/>
    </row>
    <row r="41" spans="3:24" s="19" customFormat="1" ht="12.75">
      <c r="C41" s="6"/>
      <c r="D41" s="90"/>
      <c r="E41" s="91"/>
      <c r="F41" s="91"/>
      <c r="G41" s="91"/>
      <c r="H41" s="91"/>
      <c r="I41" s="91"/>
      <c r="J41" s="92"/>
      <c r="K41" s="20"/>
      <c r="L41" s="2"/>
      <c r="M41" s="2"/>
      <c r="N41" s="2"/>
      <c r="O41" s="6"/>
      <c r="P41" s="6"/>
      <c r="Q41" s="2"/>
      <c r="R41" s="2"/>
      <c r="S41" s="2"/>
      <c r="T41" s="2"/>
      <c r="U41" s="7"/>
      <c r="V41" s="7"/>
      <c r="W41" s="2"/>
      <c r="X41" s="6"/>
    </row>
    <row r="42" spans="3:24" s="19" customFormat="1" ht="12.75">
      <c r="C42" s="6"/>
      <c r="D42" s="90"/>
      <c r="E42" s="91"/>
      <c r="F42" s="91"/>
      <c r="G42" s="91"/>
      <c r="H42" s="91"/>
      <c r="I42" s="91"/>
      <c r="J42" s="92"/>
      <c r="K42" s="20"/>
      <c r="L42" s="2"/>
      <c r="M42" s="2"/>
      <c r="N42" s="2"/>
      <c r="O42" s="6"/>
      <c r="P42" s="6"/>
      <c r="Q42" s="2"/>
      <c r="R42" s="2"/>
      <c r="S42" s="2"/>
      <c r="T42" s="2"/>
      <c r="U42" s="7"/>
      <c r="V42" s="7"/>
      <c r="W42" s="2"/>
      <c r="X42" s="6"/>
    </row>
    <row r="43" spans="3:24" s="19" customFormat="1" ht="12.75">
      <c r="C43" s="6"/>
      <c r="D43" s="93"/>
      <c r="E43" s="94"/>
      <c r="F43" s="94"/>
      <c r="G43" s="94"/>
      <c r="H43" s="94"/>
      <c r="I43" s="94"/>
      <c r="J43" s="95"/>
      <c r="K43" s="20"/>
      <c r="L43" s="2"/>
      <c r="M43" s="2"/>
      <c r="N43" s="2"/>
      <c r="O43" s="6"/>
      <c r="P43" s="8"/>
      <c r="Q43" s="9"/>
      <c r="R43" s="9"/>
      <c r="S43" s="9"/>
      <c r="T43" s="9"/>
      <c r="U43" s="10"/>
      <c r="V43" s="7"/>
      <c r="W43" s="2"/>
      <c r="X43" s="6"/>
    </row>
    <row r="44" spans="3:24" s="19" customFormat="1" ht="6" customHeight="1">
      <c r="C44" s="6"/>
      <c r="D44" s="20"/>
      <c r="E44" s="20"/>
      <c r="F44" s="20"/>
      <c r="G44" s="20"/>
      <c r="H44" s="20"/>
      <c r="I44" s="20"/>
      <c r="J44" s="20"/>
      <c r="K44" s="20"/>
      <c r="L44" s="2"/>
      <c r="M44" s="2"/>
      <c r="N44" s="2"/>
      <c r="O44" s="6"/>
      <c r="P44" s="2"/>
      <c r="Q44" s="2"/>
      <c r="R44" s="2"/>
      <c r="S44" s="2"/>
      <c r="T44" s="2"/>
      <c r="U44" s="2"/>
      <c r="V44" s="7"/>
      <c r="W44" s="2"/>
      <c r="X44" s="6"/>
    </row>
    <row r="45" spans="3:24" ht="12.75">
      <c r="C45" s="6"/>
      <c r="D45" s="2" t="s">
        <v>9</v>
      </c>
      <c r="E45" s="2" t="s">
        <v>10</v>
      </c>
      <c r="F45" s="2" t="s">
        <v>30</v>
      </c>
      <c r="G45" s="2" t="s">
        <v>31</v>
      </c>
      <c r="H45" s="14" t="s">
        <v>32</v>
      </c>
      <c r="I45" s="2" t="s">
        <v>11</v>
      </c>
      <c r="J45" s="2"/>
      <c r="K45" s="2"/>
      <c r="L45" s="2"/>
      <c r="M45" s="2"/>
      <c r="N45" s="2"/>
      <c r="O45" s="6"/>
      <c r="P45" s="2"/>
      <c r="Q45" s="2"/>
      <c r="R45" s="2"/>
      <c r="S45" s="2"/>
      <c r="T45" s="2"/>
      <c r="U45" s="2"/>
      <c r="V45" s="7"/>
      <c r="X45" s="6"/>
    </row>
    <row r="46" spans="3:24" s="19" customFormat="1" ht="6" customHeight="1">
      <c r="C46" s="6"/>
      <c r="D46" s="2"/>
      <c r="E46" s="2"/>
      <c r="F46" s="2"/>
      <c r="G46" s="2"/>
      <c r="H46" s="14"/>
      <c r="I46" s="2"/>
      <c r="J46" s="2"/>
      <c r="K46" s="2"/>
      <c r="L46" s="2"/>
      <c r="M46" s="2"/>
      <c r="N46" s="2"/>
      <c r="O46" s="8"/>
      <c r="P46" s="9"/>
      <c r="Q46" s="9"/>
      <c r="R46" s="9"/>
      <c r="S46" s="9"/>
      <c r="T46" s="9"/>
      <c r="U46" s="9"/>
      <c r="V46" s="10"/>
      <c r="W46" s="2"/>
      <c r="X46" s="6"/>
    </row>
    <row r="47" spans="3:24" ht="38.25" customHeight="1">
      <c r="C47" s="6"/>
      <c r="D47" s="44">
        <f>+UPPER('Basic Details'!D21)</f>
      </c>
      <c r="E47" s="44">
        <f>+UPPER('Basic Details'!D22)</f>
      </c>
      <c r="F47" s="44">
        <f>+UPPER('Basic Details'!D23)</f>
      </c>
      <c r="G47" s="44">
        <f>+UPPER('Basic Details'!D24)</f>
      </c>
      <c r="H47" s="44">
        <f>+UPPER('Basic Details'!D25)</f>
      </c>
      <c r="I47" s="44">
        <f>+UPPER('Basic Details'!D26)</f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X47" s="6"/>
    </row>
    <row r="48" spans="3:24" ht="6" customHeight="1">
      <c r="C48" s="6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X48" s="6"/>
    </row>
    <row r="49" spans="3:24" ht="15" customHeight="1">
      <c r="C49" s="6"/>
      <c r="D49" s="2" t="s">
        <v>33</v>
      </c>
      <c r="E49" s="2"/>
      <c r="F49" s="2"/>
      <c r="G49" s="2"/>
      <c r="H49" s="61">
        <f>+'Basic Details'!D28</f>
        <v>0</v>
      </c>
      <c r="I49" s="104"/>
      <c r="J49" s="64"/>
      <c r="K49" s="119"/>
      <c r="L49" s="119"/>
      <c r="M49" s="23"/>
      <c r="N49" s="2"/>
      <c r="O49" s="2"/>
      <c r="P49" s="2"/>
      <c r="Q49" s="2"/>
      <c r="R49" s="2"/>
      <c r="S49" s="2"/>
      <c r="T49" s="2"/>
      <c r="U49" s="2"/>
      <c r="V49" s="2"/>
      <c r="X49" s="6"/>
    </row>
    <row r="50" spans="3:24" ht="6" customHeight="1">
      <c r="C50" s="6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X50" s="6"/>
    </row>
    <row r="51" spans="3:24" ht="15" customHeight="1">
      <c r="C51" s="6"/>
      <c r="D51" s="2" t="s">
        <v>15</v>
      </c>
      <c r="E51" s="2"/>
      <c r="F51" s="120">
        <f>+UPPER('Basic Details'!D29)</f>
      </c>
      <c r="G51" s="121"/>
      <c r="H51" s="121"/>
      <c r="I51" s="121"/>
      <c r="J51" s="121"/>
      <c r="K51" s="121"/>
      <c r="L51" s="122"/>
      <c r="M51" s="14"/>
      <c r="N51" s="2"/>
      <c r="O51" s="2"/>
      <c r="P51" s="2"/>
      <c r="Q51" s="2"/>
      <c r="R51" s="2"/>
      <c r="S51" s="2"/>
      <c r="T51" s="2"/>
      <c r="U51" s="2"/>
      <c r="V51" s="2"/>
      <c r="X51" s="6"/>
    </row>
    <row r="52" spans="3:24" s="19" customFormat="1" ht="6" customHeight="1">
      <c r="C52" s="6"/>
      <c r="D52" s="2"/>
      <c r="E52" s="2"/>
      <c r="F52" s="21"/>
      <c r="G52" s="21"/>
      <c r="H52" s="21"/>
      <c r="I52" s="21"/>
      <c r="J52" s="21"/>
      <c r="K52" s="21"/>
      <c r="L52" s="2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6"/>
    </row>
    <row r="53" spans="3:24" ht="12.75">
      <c r="C53" s="6"/>
      <c r="D53" s="2"/>
      <c r="E53" s="2"/>
      <c r="F53" s="64" t="s">
        <v>35</v>
      </c>
      <c r="G53" s="64"/>
      <c r="H53" s="64"/>
      <c r="I53" s="64"/>
      <c r="J53" s="64"/>
      <c r="K53" s="64"/>
      <c r="L53" s="64"/>
      <c r="M53" s="14"/>
      <c r="N53" s="2"/>
      <c r="O53" s="2"/>
      <c r="P53" s="2"/>
      <c r="Q53" s="2"/>
      <c r="R53" s="2"/>
      <c r="S53" s="2"/>
      <c r="T53" s="2"/>
      <c r="U53" s="2"/>
      <c r="V53" s="2"/>
      <c r="X53" s="6"/>
    </row>
    <row r="54" spans="3:24" ht="6" customHeight="1">
      <c r="C54" s="6"/>
      <c r="D54" s="2"/>
      <c r="E54" s="2"/>
      <c r="F54" s="2"/>
      <c r="G54" s="107" t="s">
        <v>18</v>
      </c>
      <c r="H54" s="107"/>
      <c r="I54" s="107"/>
      <c r="J54" s="107"/>
      <c r="K54" s="107"/>
      <c r="L54" s="2"/>
      <c r="M54" s="2"/>
      <c r="N54" s="12"/>
      <c r="O54" s="21"/>
      <c r="P54" s="21"/>
      <c r="Q54" s="21"/>
      <c r="R54" s="21"/>
      <c r="S54" s="21"/>
      <c r="T54" s="21"/>
      <c r="U54" s="22"/>
      <c r="V54" s="2"/>
      <c r="X54" s="6"/>
    </row>
    <row r="55" spans="3:24" ht="15" customHeight="1">
      <c r="C55" s="6"/>
      <c r="D55" s="2" t="s">
        <v>36</v>
      </c>
      <c r="E55" s="45">
        <f>+'Basic Details'!D30</f>
        <v>0</v>
      </c>
      <c r="F55" s="2"/>
      <c r="G55" s="107"/>
      <c r="H55" s="107"/>
      <c r="I55" s="107"/>
      <c r="J55" s="107"/>
      <c r="K55" s="107"/>
      <c r="L55" s="2"/>
      <c r="M55" s="2"/>
      <c r="N55" s="8"/>
      <c r="O55" s="9"/>
      <c r="P55" s="9"/>
      <c r="Q55" s="9"/>
      <c r="R55" s="9"/>
      <c r="S55" s="9"/>
      <c r="T55" s="9"/>
      <c r="U55" s="10"/>
      <c r="V55" s="2"/>
      <c r="X55" s="6"/>
    </row>
    <row r="56" spans="3:24" ht="12.75">
      <c r="C56" s="6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X56" s="6"/>
    </row>
    <row r="57" spans="3:24" ht="12.75">
      <c r="C57" s="6"/>
      <c r="D57" s="15" t="s">
        <v>58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X57" s="6"/>
    </row>
    <row r="58" spans="3:24" s="19" customFormat="1" ht="12.75">
      <c r="C58" s="6"/>
      <c r="D58" s="15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6"/>
    </row>
    <row r="59" spans="3:24" ht="12.75">
      <c r="C59" s="6"/>
      <c r="D59" s="31" t="s">
        <v>38</v>
      </c>
      <c r="E59" s="2"/>
      <c r="F59" s="2"/>
      <c r="G59" s="2"/>
      <c r="H59" s="2"/>
      <c r="I59" s="2" t="s">
        <v>39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X59" s="6"/>
    </row>
    <row r="60" spans="3:24" ht="6" customHeight="1">
      <c r="C60" s="6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X60" s="6"/>
    </row>
    <row r="61" spans="3:24" ht="15" customHeight="1">
      <c r="C61" s="6"/>
      <c r="D61" s="2" t="s">
        <v>40</v>
      </c>
      <c r="E61" s="112">
        <f>+G15</f>
      </c>
      <c r="F61" s="114"/>
      <c r="G61" s="2"/>
      <c r="H61" s="2"/>
      <c r="I61" s="2"/>
      <c r="J61" s="2"/>
      <c r="K61" s="2"/>
      <c r="L61" s="2"/>
      <c r="M61" s="2"/>
      <c r="N61" s="12"/>
      <c r="O61" s="21" t="s">
        <v>8</v>
      </c>
      <c r="P61" s="21"/>
      <c r="Q61" s="21"/>
      <c r="R61" s="21"/>
      <c r="S61" s="21"/>
      <c r="T61" s="22"/>
      <c r="U61" s="2"/>
      <c r="V61" s="2"/>
      <c r="X61" s="6"/>
    </row>
    <row r="62" spans="3:24" ht="6" customHeight="1">
      <c r="C62" s="6"/>
      <c r="D62" s="2"/>
      <c r="E62" s="2"/>
      <c r="F62" s="2"/>
      <c r="G62" s="2"/>
      <c r="H62" s="2"/>
      <c r="I62" s="2"/>
      <c r="J62" s="2"/>
      <c r="K62" s="2"/>
      <c r="L62" s="2"/>
      <c r="M62" s="2"/>
      <c r="N62" s="6"/>
      <c r="O62" s="2"/>
      <c r="P62" s="2"/>
      <c r="Q62" s="2"/>
      <c r="R62" s="2"/>
      <c r="S62" s="2"/>
      <c r="T62" s="7"/>
      <c r="U62" s="2"/>
      <c r="V62" s="2"/>
      <c r="X62" s="6"/>
    </row>
    <row r="63" spans="3:24" ht="12.75">
      <c r="C63" s="6"/>
      <c r="D63" s="108" t="s">
        <v>16</v>
      </c>
      <c r="E63" s="109"/>
      <c r="F63" s="81">
        <f>+F17</f>
      </c>
      <c r="G63" s="82"/>
      <c r="H63" s="82"/>
      <c r="I63" s="82"/>
      <c r="J63" s="82"/>
      <c r="K63" s="82"/>
      <c r="L63" s="83"/>
      <c r="M63" s="2"/>
      <c r="N63" s="6"/>
      <c r="O63" s="2"/>
      <c r="P63" s="2"/>
      <c r="Q63" s="2"/>
      <c r="R63" s="2"/>
      <c r="S63" s="2"/>
      <c r="T63" s="7"/>
      <c r="U63" s="2"/>
      <c r="V63" s="2"/>
      <c r="X63" s="6"/>
    </row>
    <row r="64" spans="3:24" ht="12.75">
      <c r="C64" s="6"/>
      <c r="D64" s="108"/>
      <c r="E64" s="109"/>
      <c r="F64" s="84"/>
      <c r="G64" s="85"/>
      <c r="H64" s="85"/>
      <c r="I64" s="85"/>
      <c r="J64" s="85"/>
      <c r="K64" s="85"/>
      <c r="L64" s="86"/>
      <c r="M64" s="2"/>
      <c r="N64" s="6"/>
      <c r="O64" s="2"/>
      <c r="P64" s="2"/>
      <c r="Q64" s="2"/>
      <c r="R64" s="2"/>
      <c r="S64" s="2"/>
      <c r="T64" s="7"/>
      <c r="U64" s="2"/>
      <c r="V64" s="2"/>
      <c r="X64" s="6"/>
    </row>
    <row r="65" spans="3:24" s="19" customFormat="1" ht="6" customHeight="1">
      <c r="C65" s="6"/>
      <c r="D65" s="23"/>
      <c r="E65" s="23"/>
      <c r="F65" s="2"/>
      <c r="G65" s="2"/>
      <c r="H65" s="2"/>
      <c r="I65" s="2"/>
      <c r="J65" s="2"/>
      <c r="K65" s="2"/>
      <c r="L65" s="2"/>
      <c r="M65" s="2"/>
      <c r="N65" s="6"/>
      <c r="O65" s="2"/>
      <c r="P65" s="2"/>
      <c r="Q65" s="2"/>
      <c r="R65" s="2"/>
      <c r="S65" s="2"/>
      <c r="T65" s="7"/>
      <c r="U65" s="2"/>
      <c r="V65" s="2"/>
      <c r="W65" s="2"/>
      <c r="X65" s="6"/>
    </row>
    <row r="66" spans="3:24" ht="15" customHeight="1">
      <c r="C66" s="6"/>
      <c r="D66" s="2" t="s">
        <v>41</v>
      </c>
      <c r="E66" s="2"/>
      <c r="F66" s="2"/>
      <c r="G66" s="46">
        <f>+H49</f>
        <v>0</v>
      </c>
      <c r="H66" s="14"/>
      <c r="I66" s="2"/>
      <c r="J66" s="2"/>
      <c r="K66" s="2"/>
      <c r="L66" s="2"/>
      <c r="M66" s="2"/>
      <c r="N66" s="6"/>
      <c r="O66" s="2"/>
      <c r="P66" s="2"/>
      <c r="Q66" s="2"/>
      <c r="R66" s="2"/>
      <c r="S66" s="2"/>
      <c r="T66" s="7"/>
      <c r="U66" s="2"/>
      <c r="V66" s="2"/>
      <c r="X66" s="6"/>
    </row>
    <row r="67" spans="3:24" s="19" customFormat="1" ht="6" customHeight="1">
      <c r="C67" s="6"/>
      <c r="D67" s="2"/>
      <c r="E67" s="2"/>
      <c r="F67" s="2"/>
      <c r="G67" s="14"/>
      <c r="H67" s="14"/>
      <c r="I67" s="2"/>
      <c r="J67" s="2"/>
      <c r="K67" s="2"/>
      <c r="L67" s="2"/>
      <c r="M67" s="2"/>
      <c r="N67" s="6"/>
      <c r="O67" s="2"/>
      <c r="P67" s="2"/>
      <c r="Q67" s="2"/>
      <c r="R67" s="2"/>
      <c r="S67" s="2"/>
      <c r="T67" s="7"/>
      <c r="U67" s="2"/>
      <c r="V67" s="2"/>
      <c r="W67" s="2"/>
      <c r="X67" s="6"/>
    </row>
    <row r="68" spans="3:24" ht="15" customHeight="1">
      <c r="C68" s="6"/>
      <c r="D68" s="2" t="s">
        <v>52</v>
      </c>
      <c r="E68" s="110">
        <f>+F37</f>
        <v>0</v>
      </c>
      <c r="F68" s="111"/>
      <c r="G68" s="2"/>
      <c r="H68" s="2"/>
      <c r="I68" s="2"/>
      <c r="J68" s="2"/>
      <c r="K68" s="2"/>
      <c r="L68" s="2"/>
      <c r="M68" s="2"/>
      <c r="N68" s="6"/>
      <c r="O68" s="2"/>
      <c r="P68" s="2"/>
      <c r="Q68" s="2"/>
      <c r="R68" s="2"/>
      <c r="S68" s="2"/>
      <c r="T68" s="7"/>
      <c r="U68" s="2"/>
      <c r="V68" s="2"/>
      <c r="X68" s="6"/>
    </row>
    <row r="69" spans="3:24" s="19" customFormat="1" ht="6" customHeight="1">
      <c r="C69" s="6"/>
      <c r="D69" s="2"/>
      <c r="E69" s="2"/>
      <c r="F69" s="2"/>
      <c r="G69" s="2"/>
      <c r="H69" s="2"/>
      <c r="I69" s="2"/>
      <c r="J69" s="2"/>
      <c r="K69" s="2"/>
      <c r="L69" s="2"/>
      <c r="M69" s="2"/>
      <c r="N69" s="6"/>
      <c r="O69" s="2"/>
      <c r="P69" s="2"/>
      <c r="Q69" s="2"/>
      <c r="R69" s="2"/>
      <c r="S69" s="2"/>
      <c r="T69" s="7"/>
      <c r="U69" s="2"/>
      <c r="V69" s="2"/>
      <c r="W69" s="2"/>
      <c r="X69" s="6"/>
    </row>
    <row r="70" spans="3:24" ht="12.75">
      <c r="C70" s="6"/>
      <c r="D70" s="2" t="s">
        <v>42</v>
      </c>
      <c r="E70" s="2"/>
      <c r="F70" s="2"/>
      <c r="G70" s="2"/>
      <c r="H70" s="2"/>
      <c r="I70" s="2"/>
      <c r="J70" s="2"/>
      <c r="K70" s="2"/>
      <c r="L70" s="2"/>
      <c r="M70" s="2"/>
      <c r="N70" s="6"/>
      <c r="O70" s="2"/>
      <c r="P70" s="2"/>
      <c r="Q70" s="2"/>
      <c r="R70" s="2"/>
      <c r="S70" s="2"/>
      <c r="T70" s="7"/>
      <c r="U70" s="2"/>
      <c r="V70" s="2"/>
      <c r="X70" s="6"/>
    </row>
    <row r="71" spans="3:24" s="19" customFormat="1" ht="12.75">
      <c r="C71" s="6"/>
      <c r="D71" s="87" t="str">
        <f>+UPPER(TO_WORDS(E68))</f>
        <v>RUPEES ZERO ONLY</v>
      </c>
      <c r="E71" s="88"/>
      <c r="F71" s="88"/>
      <c r="G71" s="88"/>
      <c r="H71" s="88"/>
      <c r="I71" s="88"/>
      <c r="J71" s="88"/>
      <c r="K71" s="88"/>
      <c r="L71" s="89"/>
      <c r="M71" s="24"/>
      <c r="N71" s="6"/>
      <c r="O71" s="2"/>
      <c r="P71" s="2"/>
      <c r="Q71" s="2"/>
      <c r="R71" s="2"/>
      <c r="S71" s="2"/>
      <c r="T71" s="7"/>
      <c r="U71" s="2"/>
      <c r="V71" s="2"/>
      <c r="W71" s="2"/>
      <c r="X71" s="6"/>
    </row>
    <row r="72" spans="3:24" s="19" customFormat="1" ht="12.75">
      <c r="C72" s="6"/>
      <c r="D72" s="90"/>
      <c r="E72" s="91"/>
      <c r="F72" s="91"/>
      <c r="G72" s="91"/>
      <c r="H72" s="91"/>
      <c r="I72" s="91"/>
      <c r="J72" s="91"/>
      <c r="K72" s="91"/>
      <c r="L72" s="92"/>
      <c r="M72" s="24"/>
      <c r="N72" s="6"/>
      <c r="O72" s="60"/>
      <c r="P72" s="60"/>
      <c r="Q72" s="60"/>
      <c r="R72" s="60"/>
      <c r="S72" s="60"/>
      <c r="T72" s="7"/>
      <c r="U72" s="60"/>
      <c r="V72" s="60"/>
      <c r="W72" s="60"/>
      <c r="X72" s="6"/>
    </row>
    <row r="73" spans="3:24" s="19" customFormat="1" ht="12.75">
      <c r="C73" s="6"/>
      <c r="D73" s="90"/>
      <c r="E73" s="91"/>
      <c r="F73" s="91"/>
      <c r="G73" s="91"/>
      <c r="H73" s="91"/>
      <c r="I73" s="91"/>
      <c r="J73" s="91"/>
      <c r="K73" s="91"/>
      <c r="L73" s="92"/>
      <c r="M73" s="24"/>
      <c r="N73" s="6"/>
      <c r="O73" s="2"/>
      <c r="P73" s="2"/>
      <c r="Q73" s="2"/>
      <c r="R73" s="2"/>
      <c r="S73" s="2"/>
      <c r="T73" s="7"/>
      <c r="U73" s="2"/>
      <c r="V73" s="2"/>
      <c r="W73" s="2"/>
      <c r="X73" s="6"/>
    </row>
    <row r="74" spans="3:24" ht="12" customHeight="1">
      <c r="C74" s="6"/>
      <c r="D74" s="93"/>
      <c r="E74" s="94"/>
      <c r="F74" s="94"/>
      <c r="G74" s="94"/>
      <c r="H74" s="94"/>
      <c r="I74" s="94"/>
      <c r="J74" s="94"/>
      <c r="K74" s="94"/>
      <c r="L74" s="95"/>
      <c r="M74" s="24"/>
      <c r="N74" s="6"/>
      <c r="O74" s="2"/>
      <c r="P74" s="2"/>
      <c r="Q74" s="2"/>
      <c r="R74" s="2"/>
      <c r="S74" s="2"/>
      <c r="T74" s="7"/>
      <c r="U74" s="2"/>
      <c r="V74" s="2"/>
      <c r="X74" s="6"/>
    </row>
    <row r="75" spans="3:24" s="19" customFormat="1" ht="6" customHeight="1">
      <c r="C75" s="6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6"/>
      <c r="O75" s="2"/>
      <c r="P75" s="2"/>
      <c r="Q75" s="2"/>
      <c r="R75" s="2"/>
      <c r="S75" s="2"/>
      <c r="T75" s="7"/>
      <c r="U75" s="2"/>
      <c r="V75" s="2"/>
      <c r="W75" s="2"/>
      <c r="X75" s="6"/>
    </row>
    <row r="76" spans="3:24" ht="15" customHeight="1">
      <c r="C76" s="6"/>
      <c r="D76" s="2" t="s">
        <v>15</v>
      </c>
      <c r="E76" s="2"/>
      <c r="F76" s="112">
        <f>+F51</f>
      </c>
      <c r="G76" s="113"/>
      <c r="H76" s="113"/>
      <c r="I76" s="113"/>
      <c r="J76" s="113"/>
      <c r="K76" s="113"/>
      <c r="L76" s="114"/>
      <c r="M76" s="2"/>
      <c r="N76" s="6"/>
      <c r="O76" s="2"/>
      <c r="P76" s="2"/>
      <c r="Q76" s="2"/>
      <c r="R76" s="2"/>
      <c r="S76" s="2"/>
      <c r="T76" s="7"/>
      <c r="U76" s="2"/>
      <c r="V76" s="2"/>
      <c r="X76" s="6"/>
    </row>
    <row r="77" spans="3:24" s="19" customFormat="1" ht="6" customHeight="1">
      <c r="C77" s="6"/>
      <c r="D77" s="2"/>
      <c r="E77" s="2"/>
      <c r="F77" s="47"/>
      <c r="G77" s="2"/>
      <c r="H77" s="2"/>
      <c r="I77" s="2"/>
      <c r="J77" s="2"/>
      <c r="K77" s="2"/>
      <c r="L77" s="2"/>
      <c r="M77" s="2"/>
      <c r="N77" s="6"/>
      <c r="O77" s="2"/>
      <c r="P77" s="2"/>
      <c r="Q77" s="2"/>
      <c r="R77" s="2"/>
      <c r="S77" s="2"/>
      <c r="T77" s="7"/>
      <c r="U77" s="2"/>
      <c r="V77" s="2"/>
      <c r="W77" s="2"/>
      <c r="X77" s="6"/>
    </row>
    <row r="78" spans="3:24" ht="12.75">
      <c r="C78" s="6"/>
      <c r="D78" s="2"/>
      <c r="E78" s="2"/>
      <c r="F78" s="64" t="s">
        <v>35</v>
      </c>
      <c r="G78" s="64"/>
      <c r="H78" s="64"/>
      <c r="I78" s="64"/>
      <c r="J78" s="64"/>
      <c r="K78" s="64"/>
      <c r="L78" s="64"/>
      <c r="M78" s="14"/>
      <c r="N78" s="6"/>
      <c r="O78" s="2"/>
      <c r="P78" s="2"/>
      <c r="Q78" s="2"/>
      <c r="R78" s="2"/>
      <c r="S78" s="2"/>
      <c r="T78" s="7"/>
      <c r="U78" s="2"/>
      <c r="V78" s="2"/>
      <c r="X78" s="6"/>
    </row>
    <row r="79" spans="3:24" ht="12.75">
      <c r="C79" s="6"/>
      <c r="D79" s="2" t="s">
        <v>43</v>
      </c>
      <c r="E79" s="2"/>
      <c r="F79" s="2"/>
      <c r="G79" s="2"/>
      <c r="H79" s="2"/>
      <c r="I79" s="2"/>
      <c r="J79" s="2"/>
      <c r="K79" s="2"/>
      <c r="L79" s="2"/>
      <c r="M79" s="2"/>
      <c r="N79" s="6"/>
      <c r="O79" s="2"/>
      <c r="P79" s="2"/>
      <c r="Q79" s="2"/>
      <c r="R79" s="2"/>
      <c r="S79" s="2"/>
      <c r="T79" s="7"/>
      <c r="U79" s="2"/>
      <c r="V79" s="2"/>
      <c r="X79" s="6"/>
    </row>
    <row r="80" spans="3:24" ht="6" customHeight="1">
      <c r="C80" s="6"/>
      <c r="D80" s="2"/>
      <c r="E80" s="2"/>
      <c r="F80" s="2"/>
      <c r="G80" s="2"/>
      <c r="H80" s="2"/>
      <c r="I80" s="2"/>
      <c r="J80" s="2"/>
      <c r="K80" s="2"/>
      <c r="L80" s="2"/>
      <c r="M80" s="2"/>
      <c r="N80" s="6"/>
      <c r="O80" s="2"/>
      <c r="P80" s="2"/>
      <c r="Q80" s="2"/>
      <c r="R80" s="2"/>
      <c r="S80" s="2"/>
      <c r="T80" s="7"/>
      <c r="U80" s="2"/>
      <c r="V80" s="2"/>
      <c r="X80" s="6"/>
    </row>
    <row r="81" spans="3:24" ht="15" customHeight="1">
      <c r="C81" s="6"/>
      <c r="D81" s="2" t="s">
        <v>22</v>
      </c>
      <c r="E81" s="48">
        <f>+I23</f>
        <v>0</v>
      </c>
      <c r="F81" s="2"/>
      <c r="G81" s="2"/>
      <c r="H81" s="29" t="str">
        <f>+IF('Basic Details'!D4="COMPANY","COMPANY","COMPANY")</f>
        <v>COMPANY</v>
      </c>
      <c r="I81" s="2"/>
      <c r="J81" s="123" t="s">
        <v>44</v>
      </c>
      <c r="K81" s="124"/>
      <c r="L81" s="125"/>
      <c r="M81" s="7"/>
      <c r="N81" s="8"/>
      <c r="O81" s="9"/>
      <c r="P81" s="9"/>
      <c r="Q81" s="9"/>
      <c r="R81" s="9"/>
      <c r="S81" s="9"/>
      <c r="T81" s="10"/>
      <c r="U81" s="2"/>
      <c r="V81" s="2"/>
      <c r="X81" s="6"/>
    </row>
    <row r="82" spans="3:24" s="19" customFormat="1" ht="6" customHeight="1">
      <c r="C82" s="6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6"/>
    </row>
    <row r="83" spans="3:24" s="19" customFormat="1" ht="15" customHeight="1">
      <c r="C83" s="6"/>
      <c r="D83" s="2"/>
      <c r="E83" s="2"/>
      <c r="F83" s="2"/>
      <c r="G83" s="2"/>
      <c r="H83" s="108" t="s">
        <v>53</v>
      </c>
      <c r="I83" s="108"/>
      <c r="J83" s="108"/>
      <c r="K83" s="108"/>
      <c r="L83" s="108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6"/>
    </row>
    <row r="84" spans="3:24" ht="6" customHeight="1">
      <c r="C84" s="6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X84" s="6"/>
    </row>
    <row r="85" spans="3:24" ht="15" customHeight="1">
      <c r="C85" s="6"/>
      <c r="D85" s="2" t="s">
        <v>17</v>
      </c>
      <c r="E85" s="2"/>
      <c r="F85" s="128">
        <f>+R10</f>
        <v>0</v>
      </c>
      <c r="G85" s="129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X85" s="6"/>
    </row>
    <row r="86" spans="3:24" ht="6" customHeight="1">
      <c r="C86" s="8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6"/>
    </row>
    <row r="88" ht="12.75">
      <c r="D88" s="4" t="s">
        <v>56</v>
      </c>
    </row>
    <row r="89" ht="6" customHeight="1"/>
    <row r="90" ht="12.75">
      <c r="D90" s="4" t="s">
        <v>57</v>
      </c>
    </row>
    <row r="91" ht="6" customHeight="1"/>
  </sheetData>
  <sheetProtection password="B227" sheet="1"/>
  <mergeCells count="39">
    <mergeCell ref="J81:L81"/>
    <mergeCell ref="H83:L83"/>
    <mergeCell ref="G15:H15"/>
    <mergeCell ref="F78:L78"/>
    <mergeCell ref="F85:G85"/>
    <mergeCell ref="O23:U23"/>
    <mergeCell ref="F31:G31"/>
    <mergeCell ref="F32:G32"/>
    <mergeCell ref="F33:G33"/>
    <mergeCell ref="F34:G34"/>
    <mergeCell ref="D63:E64"/>
    <mergeCell ref="E68:F68"/>
    <mergeCell ref="D71:L74"/>
    <mergeCell ref="F76:L76"/>
    <mergeCell ref="F36:G36"/>
    <mergeCell ref="F37:G37"/>
    <mergeCell ref="I49:J49"/>
    <mergeCell ref="K49:L49"/>
    <mergeCell ref="F51:L51"/>
    <mergeCell ref="E61:F61"/>
    <mergeCell ref="F63:L64"/>
    <mergeCell ref="D40:J43"/>
    <mergeCell ref="D4:T4"/>
    <mergeCell ref="F17:U17"/>
    <mergeCell ref="P27:T27"/>
    <mergeCell ref="P29:T29"/>
    <mergeCell ref="D8:E8"/>
    <mergeCell ref="G9:N9"/>
    <mergeCell ref="F35:G35"/>
    <mergeCell ref="G54:K55"/>
    <mergeCell ref="F53:L53"/>
    <mergeCell ref="G8:N8"/>
    <mergeCell ref="G10:H10"/>
    <mergeCell ref="D27:H27"/>
    <mergeCell ref="D25:H25"/>
    <mergeCell ref="R10:T10"/>
    <mergeCell ref="R8:T8"/>
    <mergeCell ref="D15:F15"/>
    <mergeCell ref="D20:U21"/>
  </mergeCells>
  <printOptions/>
  <pageMargins left="0.7" right="0.7" top="0.75" bottom="0.75" header="0.3" footer="0.3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2013-08-06T11:00:05Z</cp:lastPrinted>
  <dcterms:created xsi:type="dcterms:W3CDTF">2011-02-16T08:00:02Z</dcterms:created>
  <dcterms:modified xsi:type="dcterms:W3CDTF">2013-08-06T11:01:40Z</dcterms:modified>
  <cp:category/>
  <cp:version/>
  <cp:contentType/>
  <cp:contentStatus/>
</cp:coreProperties>
</file>